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D:\FORMULARIOS RENDICION DE CUENTAS 2024\"/>
    </mc:Choice>
  </mc:AlternateContent>
  <xr:revisionPtr revIDLastSave="0" documentId="13_ncr:1_{CA7D5AED-38E0-417C-B38C-EE2A0268BF63}" xr6:coauthVersionLast="47" xr6:coauthVersionMax="47" xr10:uidLastSave="{00000000-0000-0000-0000-000000000000}"/>
  <bookViews>
    <workbookView xWindow="-120" yWindow="-120" windowWidth="20730" windowHeight="11160" xr2:uid="{00000000-000D-0000-FFFF-FFFF00000000}"/>
  </bookViews>
  <sheets>
    <sheet name="Hoja1" sheetId="1" r:id="rId1"/>
    <sheet name="Hoja2" sheetId="2" r:id="rId2"/>
    <sheet name="Hoja3" sheetId="3" r:id="rId3"/>
  </sheets>
  <calcPr calcId="181029"/>
</workbook>
</file>

<file path=xl/calcChain.xml><?xml version="1.0" encoding="utf-8"?>
<calcChain xmlns="http://schemas.openxmlformats.org/spreadsheetml/2006/main">
  <c r="C347" i="1" l="1"/>
  <c r="C346" i="1"/>
  <c r="D345" i="1"/>
  <c r="C345" i="1"/>
  <c r="C344" i="1"/>
</calcChain>
</file>

<file path=xl/sharedStrings.xml><?xml version="1.0" encoding="utf-8"?>
<sst xmlns="http://schemas.openxmlformats.org/spreadsheetml/2006/main" count="1264" uniqueCount="685">
  <si>
    <t>FORMULARIO DE RENDICIÓN DE CUENTAS</t>
  </si>
  <si>
    <t>GOBIERNOS AUTÓNOMOS DESCENTRALIZADOS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</si>
  <si>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</si>
  <si>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</si>
  <si>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</si>
  <si>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</si>
  <si>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</si>
  <si>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</si>
  <si>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</si>
  <si>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</si>
  <si>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</si>
  <si>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</si>
  <si>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</si>
  <si>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</si>
  <si>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</si>
  <si>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</si>
  <si>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</si>
  <si>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</si>
  <si>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</si>
  <si>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</si>
  <si>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</si>
  <si>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</si>
  <si>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</si>
  <si>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</si>
  <si>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</si>
  <si>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</si>
  <si>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</si>
  <si>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</si>
  <si>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</si>
  <si>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FUNCIÓN OBJETIVO</t>
  </si>
  <si>
    <t>COBERTURA GEOGRÁFICA INSTITUCIONAL</t>
  </si>
  <si>
    <t>COBERTURA</t>
  </si>
  <si>
    <t>NÚMERO DE UNIDADES</t>
  </si>
  <si>
    <t>COBERTURA TERRITORIAL</t>
  </si>
  <si>
    <t>OBJETIVOS DEL PLAN DE DESARROLLO Y ORDENAMIENTO DE SU TERRITORIO</t>
  </si>
  <si>
    <t xml:space="preserve">REPORTE DE AVANCE RESPECTO A LOS OBJETIVOS INGRESADOS </t>
  </si>
  <si>
    <t>ELIJA LOS OBJETIVOS DEL PLAN DE DESARROLLO  Y ORDENAMIENTO TERRITORIAL</t>
  </si>
  <si>
    <t>PORCENTAJE DE AVANCE ACUMULADO DE LA GESTIÓN DEL OBJETIVO</t>
  </si>
  <si>
    <t>¿QUE NO SE AVANZÓ Y POR QUÉ?</t>
  </si>
  <si>
    <t>PLANIFICACIÓN Y EJECUCIÓN</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</si>
  <si>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</si>
  <si>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</si>
  <si>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</si>
  <si>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</si>
  <si>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</si>
  <si>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</si>
  <si>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</si>
  <si>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</si>
  <si>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</si>
  <si>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</si>
  <si>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</si>
  <si>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</si>
  <si>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</si>
  <si>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</si>
  <si>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ESTADO DE OBRAS</t>
  </si>
  <si>
    <t>DESCRIPCIÓN DE OBRAS PÚBLICAS</t>
  </si>
  <si>
    <t>VALOR</t>
  </si>
  <si>
    <t>ESTADO ACTUAL</t>
  </si>
  <si>
    <t>OBSERVACIONES</t>
  </si>
  <si>
    <t>LINK AL MEDIO DE VERIFICACIÓN PUBLICADO EN LA PÁG. WEB DE LA INSTITUCIÓN</t>
  </si>
  <si>
    <t>PLAN DE TRABAJO (OFERTA ELECTORAL)</t>
  </si>
  <si>
    <t>DESCRIBA LOS OBJETIVOS/ OFERTAS DEL PLAN DE TRABAJO</t>
  </si>
  <si>
    <t>DESCRIBA LOS PROGRAMAS / PROYECTOS RELACIONADOS CON EL OBJETIVO DEL PLAN DE TRABAJO</t>
  </si>
  <si>
    <t>PORCENTAJE DE AVANCE</t>
  </si>
  <si>
    <t>DESCRIBA LOS RESULTADOS ALCANZADOS</t>
  </si>
  <si>
    <t>PRESUPUESTO INSTITUCIONAL</t>
  </si>
  <si>
    <t>EJECUCIÓN PRESUPUESTARIA: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</si>
  <si>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</si>
  <si>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</si>
  <si>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</si>
  <si>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</si>
  <si>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</si>
  <si>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</si>
  <si>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</si>
  <si>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</si>
  <si>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</si>
  <si>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</si>
  <si>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PRESUPUESTO PARTICIPATIVO:</t>
  </si>
  <si>
    <t>CUENTA CON PRESUESTO PARTICIPATIVO</t>
  </si>
  <si>
    <t>TOTAL DE PRESUPUESTO DE LA INSTITUCIÓN</t>
  </si>
  <si>
    <t>PRESUPUESTO TOTAL ASIGNADO AL PRESUPUESTO ASIGNADO PARA PRESUPUESTOS PARTICIPATIVOS</t>
  </si>
  <si>
    <t>MEDIOS DE VERIFICACIÓN(ACTO NORMATIVO DEL PRESUPUESTO PARTICIPATIVO)</t>
  </si>
  <si>
    <t>FASES DEL PRESUPUESTO PARTICIPATIVO</t>
  </si>
  <si>
    <t>CON QUÉ ACTOR SE REAIZÓ</t>
  </si>
  <si>
    <t>SE DISCUTIÓ DESDE:(SE REFIERE A LA ORGANIZACIÓN TERRITORIAL CON LA POBLACIÓN)</t>
  </si>
  <si>
    <t>PARA LA ELABORACIÓN DE LOS PROGRAMAS, SUBPROGRAMAS Y PROYECTOS SE INCORPORÓ LA PRIORIZACIÓN DE LA INVERSIÓN QUE REALIZÓ LA POBLACIÓN DEL TERRITORIO</t>
  </si>
  <si>
    <t>LINK AL MEDIO DE VERIFICACIÓN</t>
  </si>
  <si>
    <t>EL ANTEPROYECTO DEL PRESUPUESTO PARTCIPATIVO SE DIO A CONOCER A LA CIUDADANÍA DEL 20 AL 30 DE OCTUBRE</t>
  </si>
  <si>
    <t>CON QUÉ ACTOR SE REALIZÓ</t>
  </si>
  <si>
    <t>“¿HASTA QUE FECHA SE PRESENTÓ EL ANTEPROYECTO DEL PRESUPUESTO PARTICIPATIVO AL LEGISLATIVO DEL GAD?:</t>
  </si>
  <si>
    <t>UNA VEZ QUE EL LEGISLATIVO APROBÓ EL ANTEPROYECTO DEL PRESUPUESTO PARTICIPATIVO SE DIÓ A CONOCER A LA CIUDADANÍA</t>
  </si>
  <si>
    <t>A TRAVÉS DE QUÉ MEDIO</t>
  </si>
  <si>
    <t>DETALLE DEL PRESUPUESTO PARTICIPATIVO</t>
  </si>
  <si>
    <t>DESCRIBA LOS PROGRAMAS Y PROYECTOS GENERADOS A PARTIR DE LA PRIORIZACIÓN PARTICIPATIVA DE LA INVERSIÓN</t>
  </si>
  <si>
    <t>MONTO PLANIFICADO</t>
  </si>
  <si>
    <t>MONTO EJECUTADO</t>
  </si>
  <si>
    <t>% DE AVANCE DE LA IMPLEMENTACIÓN DEL PROGRAMA/PROYECTO</t>
  </si>
  <si>
    <t>POLÍTICAS PARA LA IGUALDAD:</t>
  </si>
  <si>
    <t>IMPLEMENTACIÓN DE POLÍTICAS PÚBLICAS GRUPOS DE ATENCIÓN PRIORITARIA: PRESUPUESTO</t>
  </si>
  <si>
    <t>SE ASIGNÓ UN PORCENTAJE DE LOS INGRESOS NO TRIBUTAIOS DEL GAD A LOS GRUPOS DE ATENCIÓN PRIORITARIA </t>
  </si>
  <si>
    <t>INDIQUE EL % DEL PRESUPUESTO TOTAL</t>
  </si>
  <si>
    <t>IDENTIFIQUE A QUE GRUPO DE ATENCIÓN PRIORITARIA</t>
  </si>
  <si>
    <t>QUE PORCENTAJE SE ASIGNÓ A LOS DISTINTOS GRUPOS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</si>
  <si>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</si>
  <si>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</si>
  <si>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</si>
  <si>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</si>
  <si>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</si>
  <si>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</si>
  <si>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</si>
  <si>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</si>
  <si>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</si>
  <si>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</si>
  <si>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</si>
  <si>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PARTICIPACIÓN CIUDADANA</t>
  </si>
  <si>
    <t>SISTEMA DE PARTICIPACIÓN CIUDADANA Art. 304 </t>
  </si>
  <si>
    <t>LINK AL MEDIO DE COMUNICACIÓN</t>
  </si>
  <si>
    <t>¿ESTÁ NORMADO EL SISTEMA DE PARTICIPACIÓN POR MEDIO DE UNA ORDENANZA/RESOLUCIÓN?</t>
  </si>
  <si>
    <t>¿PARTICIPÓ LA CIUDADANÍA EN LA ELABORACIÓN DE ESTA ORDENAZA/RESOLUCIÓN?</t>
  </si>
  <si>
    <t>¿LA ORDENANZA/RESOLUCIÓN FUE DIFUNDIDA Y SOCIALIZADA A LA CIUDADANÍA?</t>
  </si>
  <si>
    <t>¿LA ORDENANZA/RESOLUCIÓN TIENE REGLAMENTOS QUE NORMAN LOS PROCEDIMIENTOS REFERIDOS EN LA MISMA?</t>
  </si>
  <si>
    <t>¿CUÁLES SON ESOS REGLAMENTOS?</t>
  </si>
  <si>
    <t>¿SE IMPLEMENTÓ EN ESTE PERIODO EL SISTEMA DE PARTICIPACIÓN DE ACUERDO A LA ORDENANZA/RESOLUCIÓN Y REGLAMENTO?</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</si>
  <si>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</si>
  <si>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</si>
  <si>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</si>
  <si>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</si>
  <si>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</si>
  <si>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</si>
  <si>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</si>
  <si>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LINK DE ACCESO AL MEDIO DE VERIFICACIÓN</t>
  </si>
  <si>
    <t>CONSEJO DE PLANIFICACIÓN LOCAL</t>
  </si>
  <si>
    <t>SILLA VACÍA</t>
  </si>
  <si>
    <t>CONSEJOS CONSULTIVOS</t>
  </si>
  <si>
    <t>OTROS</t>
  </si>
  <si>
    <t>ASAMBLEA CIUDADANA</t>
  </si>
  <si>
    <t>MECANISMOS - ESPACIOS DE PARTICIPACIÓN</t>
  </si>
  <si>
    <t>EXISTE UNA ASAMBLEA CIUDADANA EN SU TERRITORIO</t>
  </si>
  <si>
    <t>¿EN QUÉ FASES DE LA PLANIFICACIÓN PARTICIPARON LAS ASAMBLEAS CIUDADANAS Y CÓMO?</t>
  </si>
  <si>
    <t>QUE ACTORES PARTICIPARON</t>
  </si>
  <si>
    <t>DESCRIBA LOS LOGROS ALCANZADOS EN EL AÑO</t>
  </si>
  <si>
    <t>ASAMBLEA CIUDADANA LOCAL(DEFINICIÓN EXTRAIDA DE LA LOPC, ART. 65)</t>
  </si>
  <si>
    <t>NOMBRE</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</si>
  <si>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</si>
  <si>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</si>
  <si>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</si>
  <si>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</si>
  <si>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</si>
  <si>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</si>
  <si>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</si>
  <si>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</si>
  <si>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</si>
  <si>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</si>
  <si>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</si>
  <si>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</si>
  <si>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</si>
  <si>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</si>
  <si>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</si>
  <si>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</si>
  <si>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</si>
  <si>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</si>
  <si>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</si>
  <si>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</si>
  <si>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</si>
  <si>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</si>
  <si>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</si>
  <si>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</si>
  <si>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</si>
  <si>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</si>
  <si>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</si>
  <si>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</si>
  <si>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</si>
  <si>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</si>
  <si>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</si>
  <si>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</si>
  <si>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</si>
  <si>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</si>
  <si>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</si>
  <si>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</si>
  <si>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</si>
  <si>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</si>
  <si>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</si>
  <si>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</si>
  <si>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</si>
  <si>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</si>
  <si>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</si>
  <si>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</si>
  <si>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</si>
  <si>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</si>
  <si>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</si>
  <si>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</si>
  <si>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</si>
  <si>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</si>
  <si>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</si>
  <si>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</si>
  <si>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</si>
  <si>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</si>
  <si>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</si>
  <si>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</si>
  <si>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</si>
  <si>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</si>
  <si>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</si>
  <si>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</si>
  <si>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</si>
  <si>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</si>
  <si>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</si>
  <si>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</si>
  <si>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</si>
  <si>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</si>
  <si>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</si>
  <si>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</si>
  <si>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</si>
  <si>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</si>
  <si>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</si>
  <si>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</si>
  <si>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</si>
  <si>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Número Total Adjudicados</t>
  </si>
  <si>
    <t>Valor Total Adjudicados</t>
  </si>
  <si>
    <t>Número Total Finalizados</t>
  </si>
  <si>
    <t>Valor Total Finalizados</t>
  </si>
  <si>
    <t>ENAJENACIÓN, DONACIONES Y EXPROPIACIONES DE BIENES:</t>
  </si>
  <si>
    <t>TIPO</t>
  </si>
  <si>
    <t>BIEN</t>
  </si>
  <si>
    <t>VALOR TOTAL</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</si>
  <si>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</si>
  <si>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</si>
  <si>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</si>
  <si>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</si>
  <si>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</si>
  <si>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</si>
  <si>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</si>
  <si>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</si>
  <si>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</si>
  <si>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</si>
  <si>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</si>
  <si>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</si>
  <si>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</si>
  <si>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</si>
  <si>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</si>
  <si>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</si>
  <si>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</si>
  <si>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</si>
  <si>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</si>
  <si>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</si>
  <si>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</si>
  <si>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</si>
  <si>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</si>
  <si>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</si>
  <si>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</si>
  <si>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</si>
  <si>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 xml:space="preserve"> DESCRIBA EL OBJETIVO DEL PLAN DE DESARROLLO
TERRITORIAL</t>
  </si>
  <si>
    <t>NOMBRE DE LA INSTITUCIÓN/ENTIDAD</t>
  </si>
  <si>
    <t>COBERTURA GEOGRÁFICA(DE LA INSTITUCIÓN/ ENTIDAD UDAF Y DE CADA UNA DE SUS EOD)</t>
  </si>
  <si>
    <t>MECANISMOS</t>
  </si>
  <si>
    <t>SÓLO SI CONTESTÓ SI INGRESE
LOS DATOS DEL
REPRESENTANTEMECANISMOS DE
PARTICIPACIÓN CIUDADANA</t>
  </si>
  <si>
    <t xml:space="preserve">PLANIFICÓ LA GESTIÓN DEL TERRITORIO CON LA PARTICIPACIÓN DE LA ASAMBLEA CIUDADANA
CIUDADANAS </t>
  </si>
  <si>
    <t>PONGA SI/NO</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</si>
  <si>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</si>
  <si>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</si>
  <si>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 xml:space="preserve">TIPO </t>
  </si>
  <si>
    <t>PARTICIPANTES EN EL EVENTO DE RENDICIÓN DE CUENTAS</t>
  </si>
  <si>
    <t>TIPO DE EJECUCIÓN</t>
  </si>
  <si>
    <t>TIPO DE CONTRATACIÓN</t>
  </si>
  <si>
    <t>CATÁLOGO ELECTRÓNICO,</t>
  </si>
  <si>
    <t>COTIZACIÓN,</t>
  </si>
  <si>
    <t>ÍNFIMA CUANTÍA,</t>
  </si>
  <si>
    <t>MENOR CUANTÍA ,</t>
  </si>
  <si>
    <t>RÉGIMEN ESPECIAL</t>
  </si>
  <si>
    <t>DONACIONES RECIBIDAS</t>
  </si>
  <si>
    <t>SE REALIZÓ LA DEFINICIÓN PARTICIPATIVA DE PRIORIDADES DE INVERSIÓN DEL AÑO SIGUIENTE:</t>
  </si>
  <si>
    <t>MARQUE TODAS LAS POSIBLES:
-ASAMBLEA CIUDADANA
-  INSTANCIA DE PARTICIPACIÓN CIUDADANA
-  ASAMBLEA DEL SISTEMA DE PARTICIPACIÓN</t>
  </si>
  <si>
    <t>ANTEPROYECTO DEL PRESUPUESTO PARTICIPATIVO</t>
  </si>
  <si>
    <t>1-25</t>
  </si>
  <si>
    <t>51-75</t>
  </si>
  <si>
    <t>76-100</t>
  </si>
  <si>
    <t>SELECCIONE TODAS LAS QUE APLICA:
-Personas adultas Mayores 
- Niñas, niños y adolecentes 
- Jóvenes 
- Mujeres Embarazadas 
- Personas con Discapacidad 
- Movilidad Humana 
- Personas Privadas de Libertad 
- Personas con Enfermedades Catastróficas 
- Personas en Situación de Riesgos 
- Víctima de violencia Doméstica y Sexual 
- Maltrato Infantil 
- Desastres Naturales o Antropogénicos</t>
  </si>
  <si>
    <t>¿CUENTA CON UN SISTEMA DE PARTICIPACIÓN CIUDADANA EN FUNCIONAMIENTO SEGÚN EL ART. 304 DEL COOTAD EN FUNCIONAMIENTO?</t>
  </si>
  <si>
    <t>NO</t>
  </si>
  <si>
    <t>S/N</t>
  </si>
  <si>
    <t>SI</t>
  </si>
  <si>
    <t>https://www.gmtulcan.gob.ec/municipio/rendicion2024/DOC%20REND%202024/link%20%20formulario%20ALCALDIA/1-a-ORDENANZA%20QUE%20REGULA%20AL%20CONSEJO%20DE%20PLANIFICACION%20DEL%20GADMT.pdf</t>
  </si>
  <si>
    <t>NO APLICA</t>
  </si>
  <si>
    <t>100% DE SOCIALIZACION A LA CIUDADANIA DE INTERVENCION Y OBRAS EJECUTADAS EN SITIO ESTRATEGICOS DEL CANTÓN TULCÁN</t>
  </si>
  <si>
    <t>https://www.gmtulcan.gob.ec/repositorio/2025/participacionciudadana/Audiencias%202023-2027.pdf</t>
  </si>
  <si>
    <t>N/A</t>
  </si>
  <si>
    <t>https://www.gmtulcan.gob.ec/municipio/rendicion2024/DOC%20REND%202024/link%20%20formulario%20ALCALDIA/Acta%20priorizacio%CC%81n%20del%20gasto%20rendicio%CC%81n%20de.pdf</t>
  </si>
  <si>
    <t>ANDRES SANTIAGO RUANO PAREDES</t>
  </si>
  <si>
    <t>andresruano@gmtulcan.gob.ec</t>
  </si>
  <si>
    <t>(98)054-3541</t>
  </si>
  <si>
    <t>ENCUENTRO DE ACTORES PRESUPUESTO PARTICIPATIVO,  RENDICION DE CUENTAS</t>
  </si>
  <si>
    <t xml:space="preserve">
- REPRESENTACIÓN TERRITORIAL
- GRUPOS DE INTERES ESPECÍFICO, 
- GRUPOS DE ATENCIÓN PRIORITARIA,
- GRUPOS ETARIOS,
- GREMIAL, 
- SOCIO ORGANIZATIVA, 
- UNIDADES BÁSICAS DE PARTICIPACIÓN
- OTROS</t>
  </si>
  <si>
    <t>ENCUENTRODEACTORES , PRESUPUESTO, PARTICIPATIVO, RENDICION DE CUENTAS</t>
  </si>
  <si>
    <t>https://www.gmtulcan.gob.ec/municipio/rendicion2024/DOC%20REND%202024/link%20%20formulario%20ALCALDIA/Preguntas%20consulta%20ciudadana%20rendicio%CC%81n%20d.pdf</t>
  </si>
  <si>
    <t>https://www.gmtulcan.gob.ec/municipio/rendicion2024/DOC%20REND%202024/link%20%20formulario%20ALCALDIA/Acta%20001%20%20fase%201%20rendicio%CC%81n%20de%20cuentas%2020.pdf</t>
  </si>
  <si>
    <t>LICITACION SEGUROS</t>
  </si>
  <si>
    <t>CONTRATACION DIRECTA</t>
  </si>
  <si>
    <t>LICITACION</t>
  </si>
  <si>
    <t>FERIA INCLUSIVA</t>
  </si>
  <si>
    <t>SUBASTA INVERSA ELECTRONICA</t>
  </si>
  <si>
    <t>LISTA CORTA</t>
  </si>
  <si>
    <t>https://www.compraspublicas.gob.ec/ProcesoContratacion/compras/PC/buscarProceso.cpe?sg=1</t>
  </si>
  <si>
    <t>https://docs.google.com/spreadsheets/d/1Yx72QP0akxXI7USYQXaU4d8iQXg5Htks/edit?usp=sharing&amp;ouid=100538120195603043457&amp;rtpof=true&amp;sd=true</t>
  </si>
  <si>
    <t>•	Radio Ondas Carchenses (Universo Deportivo-Noticiero Matinal y Horario Rotativo)
•	Radio Norteña FM (Toda la programacion)
•	La Nueva Radio (Toda la programacion)
•	Radio Fantástica (Gente Deportiva y Tardes Fantásticas)
•	Radio Integración (Hablando Claro)
•	Radio Tulcán (Toda la programacion)
•	Radio Máster (Toda la programacion)
•	Radio Frontera (La Voz de la Frontera)
•	Radio Carchi (Toda la programacion)</t>
  </si>
  <si>
    <t>9468 min</t>
  </si>
  <si>
    <t>El Centinela, Diario Expreso, El Extra</t>
  </si>
  <si>
    <t>9682,4 cm2</t>
  </si>
  <si>
    <t>•	Carchi Noticias (Matinal-Radio Revista- Emisión Estelar)
•	Nortvisión (3 noticieros)</t>
  </si>
  <si>
    <t>430 min</t>
  </si>
  <si>
    <t>Redes Sociales de Facebook (GAD Municipal de Tulcán - Nortvisión)</t>
  </si>
  <si>
    <t>1440 min</t>
  </si>
  <si>
    <t>NOTICIAS PAGINA WEB INSTITUCIONAL: https://noticias.gmtulcan.gob.ec/wp/
FACEBOOK: https://www.facebook.com/alcaldiatulcan2023
INSTAGRAM:  https://www.instagram.com/alcaldiatulcan2023/
YOUTUBE: https://www.youtube.com/@alcaldiatulcan2023
X: https://twitter.com/alcaldiaTulcan
TIKTOK: https://www.tiktok.com/@alcaldiatulcan2023</t>
  </si>
  <si>
    <t>• Campaña de Responsabilidad (Pago de Impuestos)
• Campañas de Educación (Unidades Educativas Municipales)
• Campaña de Prevención de lluvias
• Campaña de Obras emblemáticas (Tanque de Agua-sector Norte, Chaupicruz, 5 sectores de adoquinados)
• Campañas de activación económica (Yo Compro en Tulcán)
• Campaña Labor social - Patronato de Amparo Social
• Campaña de manifestaciones artísticas y culturales
• Campaña de Valores (Cuidado del Agua)
• Campaña de Mi Segunda Juventud - Adulto Mayor
• Campaña de Transporte Escolar
• Campaña de expectativa del Ingreso Sur
• Campaña de Fiestas 2024
• Campaña de Escuelas Municipales - Vacacionales
• Campaña de Rendición de Cuentas
• Campaña de Navideña
• Campañas Ambientales
• Campañas turísticas</t>
  </si>
  <si>
    <t xml:space="preserve">https://www.gmtulcan.gob.ec/municipio/rendicion2024/DOC%20REND%202024/Resolucio%CC%81n%20administrativa%20eleccio%CC%81n%20del%20e.pdf                                           https://www.gmtulcan.gob.ec/municipio/rendicion2024/DOC%20REND%202024/Acta%20001%20%20fase%201%20rendicio%CC%81n%20de%20cuentas%2020.pdf                                                                                                                       </t>
  </si>
  <si>
    <t xml:space="preserve">MEDIANTE RESOLUCION ADMINISTRATIVA N° 004-A-GAD-MT-2025  DESIGNACION DEL EQUIPO TECNICO RESPONSABLE DE LA RENDICION DE CUENTAS  AÑO DE GESTION 2024 FIRMADA A LOS 7 DIAS DEL MES DE MARZO 2025  " DESIGNA A LOS SRES DIRECTORES  DE: PARTICIPACION CIUDADANA , PLANIFICACION ESTRATEGICA, FINANCIERA, COMUNICACION, ADMINISTRATIVO, ASESOR INSTITUCIONAL COMO EQUIPO TECNICO RESPONSABLE " Y JEFE DE TICS RESPONSABLE DE INGRESAR LA INFORMACION DEL FORMULARIO  DE LA PAG WEG DEL CPCS .                                                                                                                                                                                                                                                                       ALCANCE A RESOLUCION ADMINISTRATIVAN°001-A-GAD-MT-2025 ALA RESOLUCION ADMINISTRATIVA  N° 004-A-GAD-MT-2025    DESIGNA  ALA DIRECTORA DE PARTICIPACION CIUDADANA COMO RESPONSABLE TECNICO DE LA RENDICIÓN DE CUENTAS  DE GESTION AÑO 2024 .                                                                                                                                                                                                                                                                                                                                       </t>
  </si>
  <si>
    <t>MEDIANTE CONVOCATORIA PUBLICA FECHA 08-05-2025   SE ELIGIO A LOS TRES REPRESENTANTES CIUDADANOS PARA EL PROCESO DE RENDICION DE CUENTAS 2024  QUE CONFORMAN EL EQUIPO MIXTO  CONJUNTAMENTE CON EL EQUPO TECNICO DEL GAD MT  EN EL PROCESO DE RENDICION DE CUENTAS 2024, UNA VEZ REALIZADAS LAS MOCIONES CORRESPONDIENTES  DE CANDIDATOS  SON SOMETIDOS A VOTACION  QUEDANDO ELECTOS LOS SIGUIENTES REPRESENTANTES PARA EL PROCESO DE RENDICION DE CUENTAS 2024 SON LOS SIGUIENTES: ABG. rOBERTO CARLOS CHIRIBOGA  REPRESENTANTE DE LOS BARRIOS, LIC. BOLIVAR CHAMORRO REPRESENTANTE DE COMUNIDADES; MSC jANNETH CRISTINA TARUPÍ  GRUPOS DE ATENCION PRIORITARIA Y REPRESENTACION DE LAS MUJERES QUIENES ENTRAN EN FUNCIONESUNA VEZ RECEPTADA LA DESIGNACIÓN Y SIN PERJUICIO DE LA APROBACION DEL ACTA.</t>
  </si>
  <si>
    <t>Lote de Terreno, ubicado en el sitio " Los Capulies"</t>
  </si>
  <si>
    <t>252.096,15</t>
  </si>
  <si>
    <t xml:space="preserve">Lote de Terreno signado con el número 9A  </t>
  </si>
  <si>
    <t>1.999.70</t>
  </si>
  <si>
    <t xml:space="preserve">Lote de Terreno signado con el número 2B  </t>
  </si>
  <si>
    <t>22.661,16</t>
  </si>
  <si>
    <t>https://www.gmtulcan.gob.ec/repositorio/2025/sindicatura/documentos/expropiaci%C3%B2n.pdf</t>
  </si>
  <si>
    <t>https://www.gmtulcan.gob.ec/repositorio/2025/sindicatura/documentos/POZO.pdf</t>
  </si>
  <si>
    <t>https://www.gmtulcan.gob.ec/repositorio/2025/sindicatura/documentos/Bola%C3%B1os.pdf</t>
  </si>
  <si>
    <t>100% DE CUMPLIMIENTO DE LA ORDENANZA QUE CONFORMA Y NORMA EL SISTEMA DE PARTICIPACION CIUDADANA Y CONTROL SOCIAL DEL CANTON TULCAN</t>
  </si>
  <si>
    <t>Agenda Local para la igualdad del Cantón Tulcán
Ordenanza sustitutiva que organiza y regula el funcionamiento del Sistema Cantonal de Protección de derechos para los grupos de atención prioritaria en el Cantón Tulcán
Resolución Administrativa No. 224-A-GAD-MT, que regula el proceso de organización y conformación de los Consejos Consultivos generacionales, de género, de movilidad humana y discapacidades  en el Cantón Tulcán.
Resolución administrativa No. 191-A-GAD-MT, donde se dispone a todas las direcciones, jefaturas y empresas municipales la implemetación del enfoque de derechos en todas los planes, programas y proyectos del GAD-MT</t>
  </si>
  <si>
    <t>Se ha realizado la incorporación de la política pública de protección de derechos en el PDyOT del Cantón Tulcán</t>
  </si>
  <si>
    <t xml:space="preserve">
Conformación del CCPD-T con integrantes de la sociedad civil desde el enfoque intergeneracional, movilidad humana, discapacidad, género.
Trabajo artículado a través del Sistema de Protección de Derechos Local.
Activación de una red de protección de derechos binacional entre las ciudades fronterizas de Tulcán e Ipiales</t>
  </si>
  <si>
    <t>Conformación de los Consejos Consultivos de niños, niñas, adolescentes, adultos mayores.</t>
  </si>
  <si>
    <t>Desarrollo de procesos de capacitación y sensibilización para la incorporación del enfoque de derechos en la planificación local, dirigido a servidores públicos del GAD-MT</t>
  </si>
  <si>
    <t>La Agenda Local para la Igualdad del Cantón Tulcán, conforme lo establecido en la Ley recoje las políticas y lineamientos de las 5 Agendas Nacionales para la Igualdad.
Participación activa de los titulares de derechos en la formulación de políticas públicas que les involucra directamente.
Articulación para la garantia de los derechos en situaciones de vulnerabilidad.
Funacionarios capacitados y sensibilizados en la promoción y protección de derechos de los grupos de atención prioritaria a partir de los 5 enfoque de la igualdad</t>
  </si>
  <si>
    <t>https://www.gmtulcan.gob.ec/lota/Lotaip2024.html</t>
  </si>
  <si>
    <t>https://www.gmtulcan.gob.ec/municipio/rendicion2024/fase1/fase1.html</t>
  </si>
  <si>
    <t>BIENES Y SERVICIOS PARA LA INVERSIÓN</t>
  </si>
  <si>
    <t>OBRAS PUBLICAS</t>
  </si>
  <si>
    <t>OTROS EGRESOS DE INVERSION</t>
  </si>
  <si>
    <t>TRANSFERENCIAS DE INVERSION</t>
  </si>
  <si>
    <t>PREPARACIÓN DE ANTEPROYECTO DEL PRESUPUESTO AL EJECUTIVO Y PARTICIPACIÓN CIUDADANA EN LA APROBACIÓN DEL ANTEPROYECTO DE PRESUPUESTO</t>
  </si>
  <si>
    <t>1.- ASAMBLEA CIUDADANA
2.- INSTANCIA DE PARTICIPACIÓN CIUDADANA
3.- ASAMBLEA DEL SISTEMA DE PARTICIPACIÓN</t>
  </si>
  <si>
    <t>MESAS DE TRABAJO
DESIGNACIÓN DE LIDER DE AREA
PROBLEMÁTICA
SOLICITUD</t>
  </si>
  <si>
    <t>PROGRAMA
PROYECTO
AREA</t>
  </si>
  <si>
    <t>CLAUSURA, EVALUACIÓN, EJECUCIÓN Y LIQUIDACIÓN DEL PRESUPUESTO DE LA GESTIÓN ADMINISTRATIVA REALIZADA EN CUMPLIMIENTO A LOS PROYECTOS, PLANES Y PROGRAMAS PLANIFICADOS EN CONCORDANCIA CON EL PLAN CANTONAL DE DESARROLLO Y CON EL DE ORDENAMIENTO TERRITORIAL; GARANTIZANDO UNA PARTICIPACIÓN CIUDADANA EN EL MARCO DE LA CONSTITUCIÓN Y LA LEY.</t>
  </si>
  <si>
    <t>https://www.gmtulcan.gob.ec/municipio/rendicion2024/DOC%20REND%202024/Cedula%20presupuestaria%20de%20gastos%202024.pdf</t>
  </si>
  <si>
    <t>0460000210001</t>
  </si>
  <si>
    <t>Gobierno Autónomo Descentralizado Municipal de Tulcán</t>
  </si>
  <si>
    <t>Cantonal</t>
  </si>
  <si>
    <t>Carchi</t>
  </si>
  <si>
    <t>Tulcán</t>
  </si>
  <si>
    <t>Gonzales Suarez</t>
  </si>
  <si>
    <t>Calle Olmedo y 10 de Agosto</t>
  </si>
  <si>
    <t>municipiotulcan@gmtulcan.gob.ec</t>
  </si>
  <si>
    <t>062-980-400 / 062-984-777</t>
  </si>
  <si>
    <t>www.gmtulcan.gob.ec</t>
  </si>
  <si>
    <t>Alcalde del Cantón Tuclán</t>
  </si>
  <si>
    <t>ruanoandres@gmtulcan.gob.ec</t>
  </si>
  <si>
    <t>DIRECTORA DE PARTICIPACION CIUDADANA</t>
  </si>
  <si>
    <t>JEFE DE TICS</t>
  </si>
  <si>
    <t xml:space="preserve"> - COMPETENCIAS EXCLUSIVAS</t>
  </si>
  <si>
    <t>a) Planificar, junto con otras instituciones del sector público y actores de la sociedad, el desarrollo cantonal y formular los correspondientes planes de ordenamiento territorial, de manera articulada con la planificación nacional, regional, provincial y parroquial, con el fin de regular el uso y la ocupación del suelo urbano y rural, en el marco de la interculturalidad y plurinacionalidad y el respeto a la diversidad;</t>
  </si>
  <si>
    <t>b) Ejercer el control sobre el uso y ocupación del suelo en el cantón;</t>
  </si>
  <si>
    <t>c) Planificar, construir y mantener la vialidad urbana;</t>
  </si>
  <si>
    <t>d) Prestar los servicios públicos de agua potable, alcantarillado, depuración de aguas residuales, manejo de desechos sólidos, actividades de saneamiento ambiental y aquellos que establezca la ley;</t>
  </si>
  <si>
    <t>e) Crear, modificar, exonerar o suprimir mediante ordenanzas, tasas, tarifas y contribuciones especiales de mejoras;</t>
  </si>
  <si>
    <t>f) Planificar, regular y controlar el tránsito y el transporte terrestre dentro de su circunscripción cantonal;</t>
  </si>
  <si>
    <t>g) Planificar, construir y mantener la infraestructura física y los equipamientos de los espacios públicos destinados al desarrollo social, cultural y deportivo, de acuerdo con la ley. Previa autorización del ente rector de la política pública, a través de convenio, los gobiernos autónomos descentralizados municipales podrán construir y mantener infraestructura física y los equipamientos de salud y educación, en su jurisdicción territorial.</t>
  </si>
  <si>
    <t>h) Preservar, mantener y difundir el patrimonio arquitectónico, cultural y natural del cantón y construir los espacios públicos para estos fines;</t>
  </si>
  <si>
    <t>i) Elaborar y administrar los catastros inmobiliarios urbanos y rurales;</t>
  </si>
  <si>
    <t>j) Delimitar, regular, autorizar y controlar el uso de las playas de mar, riberas y lechos de ríos, lagos y lagunas, sin perjuicio de las limitaciones que establezca la ley;</t>
  </si>
  <si>
    <t>k) Preservar y garantizar el acceso efectivo de las personas al uso de las playas de mar, riberas de ríos, lagos y lagunas;</t>
  </si>
  <si>
    <t>l) Regular, autorizar y controlar la explotación de materiales áridos y pétreos, que se encuentren en los lechos de los ríos, lagos, playas de mar y canteras;</t>
  </si>
  <si>
    <t xml:space="preserve">m) Gestionar los servicios de prevención, protección, socorro y extinción de incendios; </t>
  </si>
  <si>
    <t>n) Gestionar la cooperación internacional para el cumplimiento de sus competencias.</t>
  </si>
  <si>
    <t>CONTONAL</t>
  </si>
  <si>
    <t>Cuerpo de Bomberos del Cantón Tulcán</t>
  </si>
  <si>
    <t>Patronato de Amparo Social</t>
  </si>
  <si>
    <t xml:space="preserve">Empresa Publica Municipal de Agua Potable y Alcantarillado  </t>
  </si>
  <si>
    <t>Gobierno Autonomo Descentralizado Municipal de Tulcán</t>
  </si>
  <si>
    <t>1.	Fomentar el cuidado y conservación de la biodiversidad y los ecosistemas estratégicos, la mitigación y adaptación al cambio climático, la reducción de los riesgos ambientales el uso eficiente de los recursos naturales, el saneamiento ambiental y, la promoción de prácticas sostenibles que garanticen un futuro próspero para las generaciones presentes y futuras.</t>
  </si>
  <si>
    <t>2.	Garantizar el ordenamiento territorial del cantón, el acceso universal y equitativo a servicios básicos de calidad en un entorno planificado y sostenible, la modernización de la infraestructura urbana y la optimización de conectividad
vial y el transporte público.</t>
  </si>
  <si>
    <t>3.	Promover la identidad cultural de Tulcán, el respeto por la diversidad étnica, la preservación de las tradiciones locales, y la garantía de derechos; implementando políticas orientadas a mejorar el bienestar social, como la erradicación de la desnutrición infantil, la lucha contra la violencia de género y la mejora del acceso a servicios de salud y educación; garantizando un entorno equitativo y seguro para todos los habitantes.</t>
  </si>
  <si>
    <t>4.	Promover procesos de desarrollo económico con énfasis en el sector de la economía social y solidaria, mediante el impulso de diversos sectores productivos, integrando prácticas respetuosas con el medio ambiente, promoviendo el uso de recursos renovables, fortaleciendo el capital humano y fomentando el emprendimiento.</t>
  </si>
  <si>
    <t>5.	Consolidar una gobernanza local transparente, participativa y eficiente; mejorando las capacidades institucionales y reforzando el marco normativo para garantizar una administración pública efectiva y cercana a la ciudadanía; promoviendo la participación activa de los habitantes en la toma de decisiones y consolidando una democracia participativa que asegure la equidad y el bienestar de todos</t>
  </si>
  <si>
    <t>1. Consolidar a Tulcán como un cantón sostenible y ecológicamente responsable, promoviendo la conservación y el uso eficiente de los recursos naturales. Proteger los páramos, la biodiversidad y las cuencas hídricas mediante la implementación de prácticas de gestión sostenible del suelo y programas de reforestación. Priorizar la mitigación y adaptación al cambio climático, asegurando la preservación de los ecosistemas estratégicos y reduciendo los riesgos ambientales.</t>
  </si>
  <si>
    <t>Competencia Exclusiva</t>
  </si>
  <si>
    <t>Gestionar los servicios de prevención, protección, socorro y extinción de incendios</t>
  </si>
  <si>
    <t>CREACIÓN DEL SISTEMA DE GESTIÓN DE RIESGOS DEL CANTÓN TULCÁN</t>
  </si>
  <si>
    <t xml:space="preserve">Prestar los servicios públicos de agua potable, alcantarillado, depuración de aguas residuales, manejo de desechos sólidos, actividades de saneamiento ambiental </t>
  </si>
  <si>
    <t>Manejo integral de los recursos naturales del Cantón Tulcán ( zonas protegidas, áreas verdes, parques y jardines) en conexión con el vivero Municipal.</t>
  </si>
  <si>
    <t>Regular, autorizar y controlar la explotación de materiales áridos y pétreos, que se encuentren en los lechos de los ríos, lagos, playas de mar y canteras</t>
  </si>
  <si>
    <t>Regulación, control y seguimiento ambiental y minero de los proyectos que ejecuta el GAD Municipal de Tulcán y que se encuentran regulados ante la autoridad ambiental y minera correspondiente</t>
  </si>
  <si>
    <t>2. Garantizar el acceso universal a servicios básicos de calidad en un entorno planificado y sostenible. Modernizar la infraestructura urbana y rural, optimizando la conectividad vial y el transporte público. Implementar estrategias de gestión eficiente de residuos y crear espacios públicos inclusivos y seguros para fortalecer un entorno urbano y rural resiliente que eleve la calidad de vida de los habitantes.</t>
  </si>
  <si>
    <t>Planificar, construir y mantener la infraestructura física y los equipamientos de salud y
educación, así como los espacios públicos destinados al desarrollo social, cultural y deportivo</t>
  </si>
  <si>
    <t>Optimización de la prestación de servicios de barrido, recolección y disposición final de residuos sólidos del Cantón Tulcán</t>
  </si>
  <si>
    <t>EQUIPAMIENTO,  MANTENIMIENTO Y ADECUACIÓN INFRAESTRUCTURA</t>
  </si>
  <si>
    <t>Planificar, construir y mantener la vialidad urbana</t>
  </si>
  <si>
    <t>ADOQUINADOS</t>
  </si>
  <si>
    <t>Planificar, construir y mantener la infraestructura física y los equipamientos de salud y
educación, así como los espacios públicos destinados al desarrollo social, cultural y deportivo
Planificar, construir y mantener la vialidad urbana</t>
  </si>
  <si>
    <t>MANTENIMIENTO VIAL PERIODICO</t>
  </si>
  <si>
    <t>Elaborar y administrar los catastros inmobiliarios urbanos y rurales;</t>
  </si>
  <si>
    <t xml:space="preserve">Actualizacion del  Plan de Uso y Gestion del Suelo (PUGS) </t>
  </si>
  <si>
    <t>INFRAESTRUCTURA</t>
  </si>
  <si>
    <t>Delimitacion de  barrios en la cabecera cantonal y parroquias del Canton Tulcan…Fase I Delimitacion Barrrial, Fas II Socializacion, Fase III Regulacion de barrios (Juridicos) VALOR TOTAL USD 20.000)</t>
  </si>
  <si>
    <t>CONVENIOS DE COOPERACIÓN INTERINSTITUCIONAL</t>
  </si>
  <si>
    <t>PLAN DE REPOTENCIACIÓN DEL LABORATORIO DE MECÁNICA DE SUELOS Y HORMIGONES DEL GAD-MT</t>
  </si>
  <si>
    <t>Optimización de la prestación del servicio de recolección y transporte de residuos solidos del Cantón Tulcán</t>
  </si>
  <si>
    <t>Planificar, regular y controlar el tránsito y el transporte terrestre</t>
  </si>
  <si>
    <t>SEGURIDAD VIAL 2024</t>
  </si>
  <si>
    <t>VEHICULOS INSTITUCIONALES</t>
  </si>
  <si>
    <t>3. Valorizar y fortalecer la identidad cultural de Tulcán, promoviendo el respeto por la diversidad étnica y la preservación de las tradiciones locales. Implementar políticas orientadas a mejorar el bienestar social, como la erradicación de la desnutrición infantil, la lucha contra la violencia de género y la mejora del acceso a servicios de salud y educación. Ampliar y diversificar la oferta educativa, garantizando un entorno equitativo y seguro para todos los habitantes.</t>
  </si>
  <si>
    <t>Función</t>
  </si>
  <si>
    <t>Crear y coordinar los consejos de seguridad ciudadana municipal</t>
  </si>
  <si>
    <t xml:space="preserve">100% del proceso de adquisición de motos para los ACM </t>
  </si>
  <si>
    <t xml:space="preserve">Dotación de Movilidad </t>
  </si>
  <si>
    <t>Promover y patrocinar las culturas, las artes, actividades deportivas y recreativas</t>
  </si>
  <si>
    <t>FORTALECIMIENTO DEL TURISMO COMO ALTERNATIVA DEL DESARROLLO SOCIO ECONÓMICO DEL CANTON TULCÁN</t>
  </si>
  <si>
    <t>Preservar, mantener y difundir el patrimonio arquitectónico, cultural y natural del cantón y construir los espacios públicos para estos fines</t>
  </si>
  <si>
    <t xml:space="preserve">Fortalecimiento integral de la gestión de los Cementerios Municipales del GADM-T </t>
  </si>
  <si>
    <t>Regular, controlar y promover el desarrollo de la actividad turística</t>
  </si>
  <si>
    <t>Promoción del turismo en el cementerio municipal de Tulcán a traves de una aplicación de realidad aumentada</t>
  </si>
  <si>
    <t>Instituir el sistema cantonal de protección integral para los grupos de atención prioritaria</t>
  </si>
  <si>
    <t xml:space="preserve">Acogimiento institucional </t>
  </si>
  <si>
    <t xml:space="preserve">Administración y Mantenimiento de las Instalaciones Deportivas Municipales de los Parques Zonales y Polideportivos del Cantón Tulcán, de Propiedad del GAD Municipal de Tulcán  </t>
  </si>
  <si>
    <t>PROYECTOS SOCIALES PATRONATO</t>
  </si>
  <si>
    <t xml:space="preserve">Fortalecimiento del desarrollo del deporte barrial y parroquial en el Cantón Tulcán </t>
  </si>
  <si>
    <t>Adquisición de equipos para fortalecer la seguridad ciudadana</t>
  </si>
  <si>
    <t>FORTALECIMIENTO DE LA IDENTIDAD Y CULTURA DEL CANTON TULCAN</t>
  </si>
  <si>
    <t>BANDA ORQUESTA MUNICIPAL 2024</t>
  </si>
  <si>
    <t>Fortalecimiento del arte y la cultura para el desarrollo y conservación del patrimonio e identidad del cantón Tulcán.</t>
  </si>
  <si>
    <t>FORTALECIMIENTO DE LA CULTURA, DEPORTE Y EDUCACION DEL CANTÓN TULCÁN</t>
  </si>
  <si>
    <t>PROTECCIÓN INTEGRAL PARA GRUPOS DE ATENCION PRIORITARIA A TRAVÉS DEL FORTALECIMIENTO DE PROCESOS DE PARTICIPACIÓN CIUDADANA EN EL CANTÓN TULCÁN</t>
  </si>
  <si>
    <t xml:space="preserve">Centros Desarrollo Infantil </t>
  </si>
  <si>
    <t>PMA</t>
  </si>
  <si>
    <t>Transporte Escolar gratuito de niños y adolescentes zonas rurales 2024-2025 "TRANSPORTE POR TI TULCÁN"</t>
  </si>
  <si>
    <t>Mi segunda Juventud</t>
  </si>
  <si>
    <t>Ejecutar 1 proceso especial de arrendamiento hasta el 31 de diciembre del 2024</t>
  </si>
  <si>
    <t>Funcionamiento del Consejo y Junta Cantonal de Protección de Derechos de Tulcán</t>
  </si>
  <si>
    <t>4. Posicionar a Tulcán como un modelo de desarrollo económico diversificado y sostenible. Impulsar la agroindustria, el turismo transfronterizo y el comercio, generando empleo de calidad y fomentando el emprendimiento local. Fortalecer la seguridad alimentaria mediante el uso responsable de los recursos naturales, promoviendo la innovación y la exportación de productos locales para mejorar la competitividad en mercados nacionales e internacionales.</t>
  </si>
  <si>
    <t>Mejorar la imagen institucional mediante la adquisición de uniformes para los agentes de Control Municipal</t>
  </si>
  <si>
    <t>Mejorar la imagen del trabajador autónomo y venta ambulante con el fin de desarrollar sus actividades de manera cómoda y funcional.</t>
  </si>
  <si>
    <t>5. Fortalecer la gobernanza local mediante una gestión transparente, participativa y eficiente. Mejorar las capacidades institucionales y reforzar el marco normativo para garantizar una administración pública efectiva y cercana a la ciudadanía. Promover la participación activa de los habitantes en la toma de decisiones, consolidando una democracia participativa que asegure la equidad y el bienestar de todos.</t>
  </si>
  <si>
    <t>100% del proceso de adquisición de partes y repuestos
Alcanzar el 100% del proceso de adquisición hasta el 31 de diciembre del 2024</t>
  </si>
  <si>
    <t>Dotar de suministros para el mantenimiento de equipos tecnológicos</t>
  </si>
  <si>
    <t xml:space="preserve">100% del servicio de implementación la red de fibra óptica para el GADMTAlcanzar el 100% de la adquisicion de equipos de la red de fibra óptica del GADMT hasta el 31 de diciembre del 2024 </t>
  </si>
  <si>
    <t>Red de fibra óptica del GADMT</t>
  </si>
  <si>
    <t>Adquisición de infraestructura tecnológica para el GADM-T</t>
  </si>
  <si>
    <t>Repuestos y accesorios tecnológicos para el GAD-MT</t>
  </si>
  <si>
    <t>MAQUINARIA MUNICIPAL</t>
  </si>
  <si>
    <t xml:space="preserve">Uso de paquetes Informáticos </t>
  </si>
  <si>
    <t>Crear, modificar, exonerar o suprimir mediante ordenanzas, tasas, tarifas y contribuciones especiales de mejoras;</t>
  </si>
  <si>
    <t>ACTUALIZACIÓN DEL SISTEMA MEGAN</t>
  </si>
  <si>
    <t>Posicionamiento y fortalecimiento de imagen institucional de la Alcaldía con personal Técnico</t>
  </si>
  <si>
    <t>Seguridades informáticas del GADMT</t>
  </si>
  <si>
    <t>Infraestructura Informatica</t>
  </si>
  <si>
    <t>Fortalecimiento Institucional</t>
  </si>
  <si>
    <t>Gestión de infraestructura física y mantenimiento del municipio</t>
  </si>
  <si>
    <t>Gestión de operatividad del municipio</t>
  </si>
  <si>
    <t>Contratación de seguros</t>
  </si>
  <si>
    <t>Fortalecimiento de la Gestión Territorial del Cantón Tulcán</t>
  </si>
  <si>
    <t xml:space="preserve">Gestión de seguridad y salud ocupacional </t>
  </si>
  <si>
    <t xml:space="preserve">Proyecto Catastro Rural del Cantón Tulcán, año 2024, en las parroquias del Carmelo, Julio Andrade, Santa Martha de Cuba y Pioter  </t>
  </si>
  <si>
    <t>CONTRATACIÓN DEL SERVICIO DE TRANSPORTE DE VALORES CON FRECUENCIA DIARIA DEL GAD-MT</t>
  </si>
  <si>
    <t>Control sobre el uso y ocupación del suelo</t>
  </si>
  <si>
    <t>Expropiación de terrenos</t>
  </si>
  <si>
    <t>Costas Judiciales</t>
  </si>
  <si>
    <t>FORTALECIMIENTO DIRECCION DE OBRAS PUBLICAS</t>
  </si>
  <si>
    <t>SERVICIO DE IMPRESIÓN DE ESPECIES VALORADAS PARA EL GAD-MT</t>
  </si>
  <si>
    <t>CONTRATACIÓN DEL SERVICIO DE IMPRESIÓN DE DOCUMENTOS ADMINISTRATIVOS DEL GAD MUNICIPAL DE TULCÁN</t>
  </si>
  <si>
    <t>REHABILITACIÓN Y REASFALTADO DEL ACCESO SUR Y MANTENIMIENTO DE LAS VIAS ASFALTADAS DE LA CIUDAD DE TULCÁN</t>
  </si>
  <si>
    <t xml:space="preserve">EN EJECUCIÓN </t>
  </si>
  <si>
    <t>https://www.compraspublicas.gob.ec/ProcesoContratacion/compras/PC/informacionProcesoContratacion2.cpe?idSoliCompra=MA6LkSbXvtXh28RviUHUG_DJbLhHecQongb7lgdxneE,</t>
  </si>
  <si>
    <t>ADOQUINADOS CALLES CIUDAD DE TULCAN</t>
  </si>
  <si>
    <t>https://www.compraspublicas.gob.ec/ProcesoContratacion/compras/PC/buscarProceso.cpe?sg=1#</t>
  </si>
  <si>
    <t>REGENERACIÓN URBANA DEL INGRESO PRINCIPAL A LA PARROQUIA SANTA MARTHA DE CUBA, CANTÓN TULCÁN</t>
  </si>
  <si>
    <t>CONSTRUCCIÓN DEL ADOQUINADO Y CAMBIO DE REDES DE AGUA POTABLE Y ALCANTARILLADO DE LAS CALLES CALVACHI, ELOY ALFARO, DEL BARRIO SAN JUAN BOSCO Y LA CALLE TOBÍAS CASTRO DEL BARRIO SANTA CLARA PARROQUIA RURAL JULIO ANDRADE Y DE LA CALLE SIMÓN BOLIVAR DEL BARRIO SAN JOSÉ PARROQUIA RURAL PIOTER</t>
  </si>
  <si>
    <t>CONSTRUCCIÓN DEL ESTADIO CON CÉSPED SINTÉTICO EN LA PARROQUIA EL CHICAL</t>
  </si>
  <si>
    <t>ADOQUINADOS CALLES A, CALLE B DEL BARRIO 12 DE ABRIL Y CONSTRUCCIÓN DE BORDILLOS DE LA CALLE S/N BARRIO EL POLIGONO</t>
  </si>
  <si>
    <t>CONSTRUCCIÓN DE MUROS DE CONTENCIÓN EN LA CIUDAD DE TULCÁN</t>
  </si>
  <si>
    <t>CONSTRUCCION DEL CERRAMIENTO DEL CENTRO DE FAENAMIENTO MUNICIPAL DE TULCAN</t>
  </si>
  <si>
    <t>CONSTRUCCION DE BORDILLOS EN LA CDLA. PADRE CORNELIO BOESSO DE LA CIUDAD DE TULCAN</t>
  </si>
  <si>
    <t>ADECUACIÓN Y MANTENIMIENTO DE LAS INSTALACIONES DEL CENTRO COMERCIAL POPULAR</t>
  </si>
  <si>
    <t>ADECUACIÓN INFRAESTRUCTURA FISICA DE LA OFICINA DE FISCALIZACIÓN DEL GAD-MT</t>
  </si>
  <si>
    <t xml:space="preserve">  100% De Kits de ayuda humanitaria para entrega en caso de presentarse eventos adversos dentro del territorio cantonal hasta el 31 de diciembre del 2024
100% De  personal de la unidad de riesgos  con indumentaria adecuada para el cumplimiento de sus actividades hasta el 30 de junio del 2024</t>
  </si>
  <si>
    <t xml:space="preserve"> 100% de tasas canceladas hasta el 31 de diciembre del 2024Alcanzar el 100% de la contratación de la auditoría  hasta el 31 de diciembre del 2024 </t>
  </si>
  <si>
    <t xml:space="preserve"> 100% materiales utilizados hasta el 31 de diciembre del 2024</t>
  </si>
  <si>
    <t xml:space="preserve"> 100% DE ADECUACIÓN EJECUTADA AL 31 DE DICIEMBRE DEL 2024  
 100% DE ADECUACIÓN EJECUTADA AL 31 DE DICIEMBRE DEL 2024  
 100% DE ADECUACIÓN EJECUTADA AL 31 DE DICIEMBRE DEL 2024  
ALCANZAR EL 100% DE LA ADECUACIÓN EJECUTADA AL 31 DE DICIEMBRE DEL 2024  </t>
  </si>
  <si>
    <t xml:space="preserve"> 100% DE ADOQUINADOS EJECUTADOS AL 31 DE DICIEMBRE DEL 2024  </t>
  </si>
  <si>
    <t xml:space="preserve"> 100% DE ADQUISICION DE HERRAMIENTA MENOR AL 31 DE DICIEMBRE DEL 2024                                                                                                                                                                                              100% DE ADQUISICIÓN EJECUTADA AL 31 DE DICIEMBRE DEL 2024  
100% DE ALQUILER DE MAQUINARIA AL 31 DE DICIEMBRE DEL 2024  </t>
  </si>
  <si>
    <t xml:space="preserve"> 100% de la actualizacion hasta el 30 de junio del 2024  </t>
  </si>
  <si>
    <t xml:space="preserve"> 100% DE LA CONSTRUCCIÓN DE MUROS DE CONTENCIÓN EJECUTADOS  AL 31 DE DICIEMBRE DEL 2024  </t>
  </si>
  <si>
    <t>100% de la elaboracion de las fichas, documentos  y planos x cada barrio socializado, con limites y coordenadas hasta el 30 de junio del 2024</t>
  </si>
  <si>
    <t xml:space="preserve"> 100% DE OBRAS PARROQUIAS TULCÁN EJECUTADAS AL 31 DE DICIEMBRE DEL 2024  </t>
  </si>
  <si>
    <t xml:space="preserve"> 100% de proceso ejecutado hasta el 30 de septiembre del 2024</t>
  </si>
  <si>
    <t xml:space="preserve"> 100% del proceso de adquisición ejecutado al 30 de junio del 2024Alcanzar el 100% de contenedores de basura en adecuado estado de salubridad al 31 de diciembre del 2024</t>
  </si>
  <si>
    <t xml:space="preserve"> 100% DEL PROCESO DE ADQUISICIÓN EJECUTADO HASTA EL 31 DE DICIEMBRE DEL 2024 ALCANZAR EL 100% DEL PROCESO DE INSTALACIÓN EJECUTADO HASTA EL 31 DE DICIEMBRE DEL 2024</t>
  </si>
  <si>
    <t xml:space="preserve"> 10 guías de turismo capacitados/as hasta el 30 de septiembre del 2024
100% de prendas de vestuario entregadas hasta el 30 de junio del 2024
 100% de material publicitario entregado hasta el 30 de septiembre del 2024</t>
  </si>
  <si>
    <t xml:space="preserve"> 100% de actividades del evento realizadas hasta el 30 de junio del 2024</t>
  </si>
  <si>
    <t xml:space="preserve"> 100% de la aplicacipón en funcionamiento al 30 de septiembre del 2024</t>
  </si>
  <si>
    <t xml:space="preserve"> 100% de pago de servicios profesionales y personales para niños, niñas y adolescentes para Unidad de atención  hasta el 31 de diciembre del 2024</t>
  </si>
  <si>
    <t xml:space="preserve"> 100% de parques zonales del GAD Municipal de Tulcán con operadores contratados hasta el 31 de diciembre del 2024</t>
  </si>
  <si>
    <t xml:space="preserve"> 100% del convenio ejecutado al 31 de diciembre del 2024</t>
  </si>
  <si>
    <t xml:space="preserve"> 100% del proceso de adquisición  ejecutado al 30 de junio del 2024</t>
  </si>
  <si>
    <t xml:space="preserve"> 100% del proceso de compra de equipos de seguridad ciudadana al 31 de diciembre del 2024</t>
  </si>
  <si>
    <t xml:space="preserve"> 100% del proceso de contratacion al 31 de diciembre del 2024
 100% de Elaboración y ejecución de la agenda cultural, artística, recreativa y deportiva del GAD-MT 2024 hasta el 31 de diciembre del 2024</t>
  </si>
  <si>
    <t xml:space="preserve"> 100% del proceso de pago ejecutado hasta el 31 de diciembre del 2024</t>
  </si>
  <si>
    <t xml:space="preserve"> 100% del proceso de pago ejecutado hasta el 31 de diciembre del 2024
 100% de actividades realizadas hasta el 31 de diciembre del 2024
 100% de la Realización del plan teatral Cantonal hasta el 31 de diciembre del 2024
Alcanzar el 100% del proceso de pago ejecutadohasta el 31 de diciembre del 2024</t>
  </si>
  <si>
    <t xml:space="preserve"> 100% del proceso de pago ejecutadohasta el 31 de diciembre del 2024
 100% de actividades realizadas hasta el 30 de septiembre del 2024</t>
  </si>
  <si>
    <t xml:space="preserve"> 100% del servicio contratado y ejecutado hasta el 30 de septiembre del 2024</t>
  </si>
  <si>
    <t xml:space="preserve"> 100% Servicio de Alimentación para niños y niñas en 5 Centros de Desarrollo Infantil  hasta el 31 de diciembre del 2024
 100% de provisión de materiales de aseo en 5 Centros de Desarrollo Infantil hasta el 30 de septiembre del 2024 
 100% de provisión de Material Lúdico y Didáctico en 5 Centros de Desarrollo Infantil hasta el 31 de diciembre del 2024 
Alcanzar el 100% del pago del servicio de energía eléctrica de 5 Centros de Desarrollo Infantil hasta el 31 de diciembre del 2024 
Alcanzar el 100% del pago del servicio de agua potable de 5 Centros de Desarrollo Infantil hasta el 31 de diciembre del 2024 
Alcanzar el 100% de equipo de cómputo e impresora instalados hasta el 30 de septiembre del 2024 
Alcanzar el 100% de pago de honorario personales de 5 Centros de Desarrollo Infantil hasta el 31 de diciembre del 2024  </t>
  </si>
  <si>
    <t xml:space="preserve"> 100% taller desarrollado hasta el 31 de diciembre del 2024
 100% de proceso adquisición realizado hasta el 31 de diciembre del 2024</t>
  </si>
  <si>
    <t xml:space="preserve"> 100% del proceso de adquisición de uniformes para Agentes de Control Municipal ejecutado hasta el 31 de diciembre del 2024 </t>
  </si>
  <si>
    <t xml:space="preserve"> 100% del proceso de adquisición de uniformes para los vendedores ambulantes y trabajadores autonomos ejecutado  hasta el 31 de diciembre del 2024</t>
  </si>
  <si>
    <t>100% del proceso de adquisición de partes y repuestos
100% del proceso de adquisición hasta el 31 de diciembre del 2024</t>
  </si>
  <si>
    <t xml:space="preserve"> 100% DEL PROCESO CONTRATADO AL 30  SEPTIEMBRE </t>
  </si>
  <si>
    <t xml:space="preserve"> 100% de acceso a consultas legales en línea hasta el 31 de diciembre del 2024</t>
  </si>
  <si>
    <t>100% DE ACTUALIZACIÓN DEL SISTEMA MEGAN HASTA EL 31 DE MARZO DEL 2024</t>
  </si>
  <si>
    <t xml:space="preserve"> 100% de instalacion y codificacion de las seguridades informaticas del GADMT hasta el 30 de septiembre del 2024</t>
  </si>
  <si>
    <t xml:space="preserve"> 100% de la adquisicion de equipos de infraestructura Tecnologica hasta el 31 de diciembre del 2024 </t>
  </si>
  <si>
    <t xml:space="preserve"> 100% del Plan de Desarrollo y Ordenamiento Territorial actualizado al 30 de junio del 2024
100%  de documentación oficial impresa y debidamente difundida hasta el 31 de diciembre del 2024</t>
  </si>
  <si>
    <t xml:space="preserve"> 100% del proceso  Adquisición de sillas plasticas y mantelerial para la Municipalidad ejecutados hasta el 31 de diciembre del 2024
 100% del proceso Adquisición de mobiliario para la Municipalidad ejecutados hasta el 30 de septiembre del 2024</t>
  </si>
  <si>
    <t xml:space="preserve"> 100% del proceso Adquisición de materiales y suministros de oficinas ejecutados hasta el 30 de septiembre del 2024</t>
  </si>
  <si>
    <t xml:space="preserve"> 100% del proceso de equipamiento ejecutado al 31 de diciembre del 2024</t>
  </si>
  <si>
    <t xml:space="preserve"> 100% del proceso de contratación ejecutado al 31 de diciembre del 2024</t>
  </si>
  <si>
    <t>100% DEL PROCESO DE CONTRATACION PARA CUSTODIAR LOS VALORES GAD-MT HASTA EL 31 DE MARZO DEL 2024</t>
  </si>
  <si>
    <t>100% del proceso de pago por las expropiaciones realizadas hasta el 31 de diciembre del 2024</t>
  </si>
  <si>
    <t xml:space="preserve"> 100% del proceso de pagos de tasas y costas ejecutados hasta el 31 de diciembre del 2024</t>
  </si>
  <si>
    <t xml:space="preserve"> 100% DEL PROCESO DE SERVICIOS PROFESIONALES AL 31 DE DICIEMBRE DEL 2024  </t>
  </si>
  <si>
    <t xml:space="preserve"> 100% DEL SERVICIO DE IMPRESIÓN DE DOCUMENTOS ADMINISTRATIVOS DEL GAD-MT CONTRATADO HASTA EL 31 DE MARZO DEL 2024</t>
  </si>
  <si>
    <t>100 % del proceso de adquisición de repuestos y accesorios ejecutado hasta el 31 de marzo del 2024</t>
  </si>
  <si>
    <t>Ampliar la conectividad vial del territorio, articulando un sistema efectivo de transporte, tránsito y movilidad con la finalidad de fortalecer la cobertura y acceso a tecnologías de información y comunicación en el cantón.</t>
  </si>
  <si>
    <t>Generar un nuevo modelo de gestión y administración de la municipalidad y entidades adscritas, de manera participativa e incluyente</t>
  </si>
  <si>
    <t>Gestionar la conservación y manejo de los recursos naturales, la promoción de la cultura ecológica, el control de la contaminación y la gestión de riesgos.</t>
  </si>
  <si>
    <t>Mejorar los servicios básicos, la dotación de infraestructura física y equipamiento en los asentamientos humanos, sobre la base del uso y ocupación del suelo</t>
  </si>
  <si>
    <t>Promover el desarrollo sustentable, con acceso de la población a servicios de calidad, fomentando el rescate de la memoria ancestral del Pueblo Pasto y fortaleciendo el sistema socio organizativo.</t>
  </si>
  <si>
    <t xml:space="preserve"> 100% DE ACTUALIZACIÓN DEL SISTEMA MEGAN HASTA EL 31 DE MARZO DEL 2024</t>
  </si>
  <si>
    <t xml:space="preserve"> 100 % del proceso de adquisición de equipos informáticos ejecutado hasta el 30 de junio de 2024</t>
  </si>
  <si>
    <t xml:space="preserve"> 100% del proceso contratación de seguros ejecutados hasta el 31 de diciembre del 2024</t>
  </si>
  <si>
    <t xml:space="preserve"> 100% DEL PROCESO DE CONTRATACION PARA CUSTODIAR LOS VALORES GAD-MT HASTA EL 31 DE MARZO DEL 2024</t>
  </si>
  <si>
    <t xml:space="preserve"> 100% del proceso Adquisición de lonas para carpas municipales ejecutados hasta el 31 de diciembre del 2024
 100% del proceso  Adquisición de sillas plasticas y mantelerial para la Municipalidad ejecutados hasta el 31 de diciembre del 2024
 100% del proceso Adquisición de mobiliario para la Municipalidad ejecutados hasta el 30 de septiembre del 2024</t>
  </si>
  <si>
    <t xml:space="preserve"> 100% del proceso de adquisición de insumos médicos de salud ocupacional hasta el 30 de junio del 2024 
 100% del proceso de pago por el servicio de recarga de extintores municipales ejecutado hasta el 30 de septiembre del 2024
 100% del proceso de adquisición de extintores hasta el 30 de junio del 2024
Alcanzar el 100% del proceso de contratación de la recolección dE los desechos biopeligrosos generados hasta el 31 de diciembre del 2024
Alcanzar el 100% de la adquisicion de las prendas de seguridad laboral ejecutado hasta el 31 de diciembre del 2024
Alcanzar el 100 % del proceso de adquisición de elementos de protección personal ejecutado hasta el 30 de septiembre del 2024</t>
  </si>
  <si>
    <t xml:space="preserve"> 100% de equipos informáticos hasta el 30 de junio del 2024
 100% de documentos administrativos impresos hasta el 31 de diciembre del 2024
 100% de material publicitarioimpreso hasta el 31 de diciembre del 2024
Alcanzar el 100% de cuñas, spots, publicaciones institucionales difundidas hasta el 31 de diciembre del 2024
Alcanzar el 100% del proceso de adquisición de vestuario para el equipo de protocolo del GAD-MT hasta el 30 de junio del 2024 
Alcanzar el 100% de contratos de servicios hasta el 31 de diciembre del 2024</t>
  </si>
  <si>
    <t xml:space="preserve">100% de la adquisicion de equipos de la red de fibra óptica del GADMT hasta el 31 de diciembre del 2024 </t>
  </si>
  <si>
    <t xml:space="preserve">100% DEL SERVICIO DE IMPRESIÓN CONTRATADO HASTA EL 30 DE JUNIO DEL 2024  </t>
  </si>
  <si>
    <t xml:space="preserve">  100% materiales utilizados hasta el 31 de diciembre del 2024</t>
  </si>
  <si>
    <t xml:space="preserve"> 100% De Mantenimiento, en áreas verdes hasta el 31 de diciembre del 2024
 100% de la aquisición de repuestos hasta el 30 de junio del 2024 
 100% de adquicion de lubricantes para Mantenimiento hasta el 30 de junio del 2024   
Alcanzar el 100% Adquisición de maquinaria y equipos hasta el 30 de junio del 2024
Alcanzar el 100% de Adquisición de insumos para el vivero municipal hasta el 31 de diciembre dl 2024  </t>
  </si>
  <si>
    <t>100% del proceso de adquisición ejecutado al 30 de junio del 2024                                                                                                                                                                                                                        100% de contenedores de basura en adecuado estado de salubridad al 31 de diciembre del 2024</t>
  </si>
  <si>
    <t xml:space="preserve"> 100% de tasas canceladas hasta el 31 de diciembre del 2024    .  100% de la contratación de la auditoría  hasta el 31 de diciembre del 2024 </t>
  </si>
  <si>
    <t xml:space="preserve"> 100% de la elaboracion de las fichas, documentos  y planos x cada barrio socializado, con limites y coordenadas hasta el 30 de junio del 2024</t>
  </si>
  <si>
    <t xml:space="preserve">100% DE ADECUACIÓN EJECUTADA AL 31 DE DICIEMBRE DEL 2024  
 100% DE ADECUACIÓN EJECUTADA AL 31 DE DICIEMBRE DEL 2024  
 100% DE ADECUACIÓN EJECUTADA AL 31 DE DICIEMBRE DEL 2024  
ALCANZAR EL 100% DE LA ADECUACIÓN EJECUTADA AL 31 DE DICIEMBRE DEL 2024  </t>
  </si>
  <si>
    <t xml:space="preserve"> 100% del proceso de Adquisicion de Impresoras ejecutado al 31 de diciembre del 2024
 100% del proceso de equipamiento ejecutado al 31 de diciembre del 2024</t>
  </si>
  <si>
    <t xml:space="preserve">100% DEL PROCESO DE SERVICIOS PROFESIONALES AL 31 DE DICIEMBRE DEL 2024  </t>
  </si>
  <si>
    <t xml:space="preserve"> 100% DE ADQUISICION DE HERRAMIENTA MENOR AL 31 DE DICIEMBRE DEL 2024  
 100% DE ADQUISICIÓN EJECUTADA AL 31 DE DICIEMBRE DEL 2024  
 100% DE ALQUILER DE MAQUINARIA AL 31 DE DICIEMBRE DEL 2024  </t>
  </si>
  <si>
    <t xml:space="preserve"> 100%  de contratacion del servicio al 30 de junio del 2024 
  100% DEL PROCESO CONTRATADO AL 30  SEPTIEMBRE </t>
  </si>
  <si>
    <t>100% del proceso de pago ejecutado hasta el 31 de diciembre del 2024
 100% de actividades realizadas hasta el 31 de diciembre del 2024
 100% de la Realización del plan teatral Cantonal hasta el 31 de diciembre del 2024
Alcanzar el 100% del proceso de pago ejecutadohasta el 31 de diciembre del 2024</t>
  </si>
  <si>
    <t xml:space="preserve"> 100% de prendas de vestuario entregadas hasta el 30 de junio del 2024
 100% de material publicitario entregado hasta el 30 de septiembre del 2024</t>
  </si>
  <si>
    <t>EN EL EVENTO DE DELIBERACION PUBLICA  DEL AÑO 2023 NO SE RECEPTO NINGUN REQUERIMIENTO  POR PARTE DE LA CIUDADANIA, POR EL CONTRARIO SE RECIBIO FELICITACIONES POR PARTE DE LA CIUDADANIA .                                                                                                                                                                                                                                                                          TENIENDO EN CUENTA QUE SE ESTABLECIO EL ESPACIO PERTIENENTE PARA SUGERENCIAS.</t>
  </si>
  <si>
    <t xml:space="preserve"> 100% la fase 1: "SOCIALIZACIÓNA LA CIUDADANIA" a través del COE Cantonal,reuniones barriales, unidades educativas, etc, delplan de gestión integral de riesgo de desastres delcantón Tulcán al 2027
 100% el Plan de Gestión Integral deRiesgo de Desastre, al 2025</t>
  </si>
  <si>
    <t xml:space="preserve"> 90% de red espacios públicosen las parroquias urbanas y rurales, hasta el 2027
 100% de actividades anuales defortalecimiento y gestión de la Dirección de GestiónAmbiental
 100% las acciones anuales para el manejo integral de los recursos naturales del Cantón Tulcán, zonas protegidas municipales, áreas verdes, parques y jardines hasta el 2027</t>
  </si>
  <si>
    <t xml:space="preserve"> 100% en la ejecución de 5 proyectos, hasta el2027 </t>
  </si>
  <si>
    <t xml:space="preserve"> 100% en el Mejoramiento vial de 20km por año, hasta elaño 2027</t>
  </si>
  <si>
    <t xml:space="preserve"> 100% de Implementación en 6 km vías mejoradas,hasta el año 2027</t>
  </si>
  <si>
    <t xml:space="preserve">100% en la Actualización de 2 planes, hasta el 2024 </t>
  </si>
  <si>
    <t xml:space="preserve">100% de Intervención en 3 proyectos en cementerios del cantón Tulcán al 2027
100% en la ejecución de 5 proyectos, hasta el2027 </t>
  </si>
  <si>
    <t xml:space="preserve"> 100% de barrios dentro limites urbanos, hasta el2027.</t>
  </si>
  <si>
    <t xml:space="preserve"> 100% las acciones anuales paraoptimizar la prestación de servicios de barrido,recolección y disposición final de residuos sólidoshasta el 2027</t>
  </si>
  <si>
    <t>100% en la realización de 35000 m2 con señalización vial urbana, hasta el año 2027</t>
  </si>
  <si>
    <t>100% Del Plan Integral deSeguridad Ciudadana yConvivencia social delCantón Tulcán hasta el 2027</t>
  </si>
  <si>
    <t xml:space="preserve"> 100% del proyecto defortalecimiento del turismo comoalternativa del desarrollo socioeconómico del cantón Tulcán al 2027</t>
  </si>
  <si>
    <t xml:space="preserve"> 100% del proyecto deFortalecimiento integral de la gestiónde los cementerios municipales delGADM-T al 2027</t>
  </si>
  <si>
    <t xml:space="preserve"> 100% del proyecto depromoción del turismo en elcementerio municipal de Tulcán através de una aplicación de realidadaumentada al 2027</t>
  </si>
  <si>
    <t xml:space="preserve"> 100% en atenciónr a 30 niños, niñas yadolescentes con medidas deprotección de la JuntaCantonal de protección dederechos hasta 2027.</t>
  </si>
  <si>
    <t xml:space="preserve"> 100% en la ejecución de al menos 8 actividades para el fortalecimiento de la cultura,deporte y educación delcantón Tulcán 2027</t>
  </si>
  <si>
    <t>100% en la implementación de al menos 4actividades dirigidas a laasistencia, cuidado y alfomento de la prevención yerradicación en contra de laViolencia de la Mujer hasta2027</t>
  </si>
  <si>
    <t xml:space="preserve"> 100% la “Agenda Cultural,Turística, Artística, Deportiva yRecreativa del Cantón Tulcán 2025”</t>
  </si>
  <si>
    <t xml:space="preserve"> 100% en la Implementación de al menos 12actividades para elfortalecimiento de laIdentidad y Cultura delCantón Tulcán hasta el 2027.</t>
  </si>
  <si>
    <t>100% en la Implementación de al menos 12actividades para elfortalecimiento de laIdentidad y Cultura delCantón Tulcán hasta el 2027.</t>
  </si>
  <si>
    <t xml:space="preserve"> 100% la “Agenda Cultural,Turística, Artística, Deportiva yRecreativa del Cantón Tulcán 2025”
 100% en la ejecución de al menos 8actividades para elfortalecimiento delPatrimonio Cultural delcantón Tulcán hasta el 2027</t>
  </si>
  <si>
    <t xml:space="preserve"> 1.800 Adultos Mayores atenditos en el área de salud integral  hasta el 31 de diciembre del 2024
 1.480 Adultos Mayores atenditos con la provisión de kits alimenticios hasta el 31 de diciembre del 2024</t>
  </si>
  <si>
    <t xml:space="preserve">  2354 niñas, niños y adolescentes atendidos con transporte escolar 
recorrido ida y vuelta hasta el 31 de diciembre del 2024</t>
  </si>
  <si>
    <t>EJECUTIVA</t>
  </si>
  <si>
    <t xml:space="preserve"> 100% de losproyectos que ejecuta el GAD Municipal de Tulcány que se encuentren regulados ante la autoridadambiental y minera correspondiente</t>
  </si>
  <si>
    <t xml:space="preserve"> 16 proyectos de fortalecimiento institucional, hasta el 2027</t>
  </si>
  <si>
    <t xml:space="preserve"> 100% en la ejecución de al menos 8actividades para elfortalecimiento de la cultura,deporte y educación delcantón Tulcán 2027</t>
  </si>
  <si>
    <t xml:space="preserve"> 100% en la implementación de al menos 5talleres de formación juvenilen los Centros de Formacióny Capacitación. enParroquias Rurales hasta el2027</t>
  </si>
  <si>
    <t xml:space="preserve"> 100% de asistencia a153 infantes en los 4 CDIs yChiquicentros, del cantónTulcán, hasta el 2027</t>
  </si>
  <si>
    <t xml:space="preserve"> 100% en asistencia a 640 niños y niñas ymantener el convenio decooperación con el PMA en alimentación saludable,hasta el 2027.</t>
  </si>
  <si>
    <t xml:space="preserve">100% de ejecución en el servicio de transporte escolar para 2354 niñas,niños y adolescentes hasta el 2027 </t>
  </si>
  <si>
    <t xml:space="preserve"> 100% de atención a 1800 adultosmayores en el área de saludintegral hasta el 2027.</t>
  </si>
  <si>
    <t>100% De la Agenda Localpara la Igualdad de Derechosde Tulcán elaborada hasta el2027</t>
  </si>
  <si>
    <t xml:space="preserve"> 100% el proyecto parafortalecimiento de mercadosmunicipales del Cantón Tulcán al 31de diciembre de cada año</t>
  </si>
  <si>
    <t xml:space="preserve"> 16proyectos de fortalecimientoinstitucional, hasta el 2027</t>
  </si>
  <si>
    <t xml:space="preserve"> 16proyectos de fortalecimientoinstitucional, hasta el 2027"                                                                                                                                                                                                                                   100% en la instalación de 5 puntos nuevos con acceso al servicio internet gratuito en los espacios públicos del cantón Tulcán hasta el 2027."</t>
  </si>
  <si>
    <t>100% en la Actualización de 2 planes, hasta el 2024 
100%  Plan Estratégico Institucional, hasta el 2027 
16proyectos de fortalecimientoinstitucional, hasta el 2027</t>
  </si>
  <si>
    <t xml:space="preserve"> 16proyectos de fortalecimientoinstitucional, hasta el 2027
100% Del Plan Integral deSeguridad Ciudadana yConvivencia social delCantón Tulcán hasta el 2027</t>
  </si>
  <si>
    <t xml:space="preserve"> 100% en el Levantamiento del catastro de 8parroquias rurales al 2027.</t>
  </si>
  <si>
    <t xml:space="preserve">100% en la ejecución de 5 proyectos, hasta el2027 </t>
  </si>
  <si>
    <t>16proyectos de fortalecimientoinstitucional, hasta el 2027</t>
  </si>
  <si>
    <t xml:space="preserve"> 100% del proceso ejecutado hasta el 30 de junio de 2024
100% DEL PROCESP CONTRATADO al 30 de junio del 2024
 100% de adquisición de lubricantes y aditivos para maquinaria y equipo vial ejecutado al 30de septiembre del 2024
100% DEL PROCESO DE ADQUISICION AL 30 DE JUNIO 2024
 100%  de contratacion del servicio al 30 de junio del 2024 
 100% de mantenimiento de vehículos livianos al 31 de diciembre del 2024 
100% DEL PROCESO CONTRATADO al 30 de septiembre del 2024  </t>
  </si>
  <si>
    <t xml:space="preserve"> 1.800 Adultos Mayores atenditos en el área de salud integral  hasta el 31 de diciembre del 2024
1.480 Adultos Mayores atenditos con la provisión de kits alimenticios hasta el 31 de diciembre del 2024</t>
  </si>
  <si>
    <t xml:space="preserve"> 1 proceso especial de arrendamiento hasta el 31 de diciembre del 2024</t>
  </si>
  <si>
    <t xml:space="preserve"> 100% de equipos informáticos hasta el 30 de junio del 2024
 100% de material publicitarioimpreso hasta el 31 de diciembre del 2024
 100% de cuñas, spots, publicaciones institucionales difundidas hasta el 31 de diciembre del 2024
100% del proceso de adquisición de vestuario para el equipo de protocolo del GAD-MT hasta el 30 de junio del 2024 
100% de contratos de servicios hasta el 31 de diciembre del 2024</t>
  </si>
  <si>
    <t>100% del proceso contratación de seguros ejecutados hasta el 31 de diciembre del 2024</t>
  </si>
  <si>
    <t xml:space="preserve">  100% del proceso de pago por el servicio de recarga de extintores municipales ejecutado hasta el 30 de septiembre del 2024
 100% del proceso de adquisición de extintores hasta el 30 de junio del 2024
 100% del proceso de contratación de la recolección dE los desechos biopeligrosos generados hasta el 31 de diciembre del 2024
 100% de la adquisicion de las prendas de seguridad laboral ejecutado hasta el 31 de diciembre del 2024
 100 % del proceso de adquisición de elementos de protección personal ejecutado hasta el 30 de septiembre del 2024</t>
  </si>
  <si>
    <t xml:space="preserve"> 100% DEL SERVICIO DE IMPRESIÓN CONTRATADO HASTA EL 30 DE JUNIO DEL 2024  </t>
  </si>
  <si>
    <t xml:space="preserve"> 16 proyectos de fortalecimientoinstitucional, hasta el 2027</t>
  </si>
  <si>
    <t xml:space="preserve">  100% De Mantenimiento, en áreas verdes hasta el 31 de diciembre del 2024
 100% del proceso de servicio ejecutado en Mantenimiento de maquinaria hasta el 30 de junio del 2024
 100% de la aquisición de repuestos hasta el 30 de junio del 2024 
 100% de adquiicion de lubricantes para Mantenimiento hasta el 30 de junio del 2024   
 100% Adquisición de maquinaria y equipos hasta el 30 de junio del 2024
 100% de Adquisición de insumos para el vivero municipal hasta el 31 de diciembre dl 2024  </t>
  </si>
  <si>
    <t xml:space="preserve">MEDIANTE CONVOCATORIA  N° 198-DPC-GADMT-2025 A REUNION DE FECHA 06-06-2025 SE CONVOCA A TODAS LAS DIRECCIONES A REUNIÓN DETRABAJO PROGRAMADA PARA LA ORGANIZACIÓN DE LA INFORMACION  EN EL MARCO DEL PROCESO  DE RENDICION DE CUENTAS  DEL GAD MT 2024 FASE II EVALUACION DE LA GESTION E INFORME PRELIMINAR DONDE SE REALIZO LA EVALUACION DE LOS INFORMES CON EL JEFE DE SEGUIMIENTO Y EVALUACION DEL POA, COMUNICACION Y PARTICIPACION CIUDADANA, DONDE UNOS DE LOS COMPROMISOS  POR PARTE DE CADA UNOS DE LOS DIRECTORES DE CADA AREA  FUE CORREGIR Y PRESENTAR LAINFORMACION SOLICITADA QUE SE ENCUENTRA EN EL ACTA 1 </t>
  </si>
  <si>
    <t>https://www.gmtulcan.gob.ec/municipio/rendicion2024/DOC%20REND%202024/Evaluaci%C3%B3n%20de%20gesti%C3%B3n%20y%20elaboraci%C3%B3n%20de%20informe%20preliminar%20de%20rendici%C3%B3n%20de%20cuentas%202024.pdf</t>
  </si>
  <si>
    <t>https://www.gmtulcan.gob.ec/municipio/rendicion2024/DOC%20REND%202024/Anteproyecto%20presupuestario%20GADM-T%202024.pdf</t>
  </si>
  <si>
    <t>https://www.gmtulcan.gob.ec/municipio/rendicion2024/DOC%20REND%202024/Informe%20de%20evaluacio%CC%81n%20ejecucio%CC%81n%20y%20liquid.pdf</t>
  </si>
  <si>
    <t>https://www.gmtulcan.gob.ec/municipio/rendicion2024/DOC%20REND%202024/RENDICION%202023.mp4</t>
  </si>
  <si>
    <t xml:space="preserve">DE ACUERDO A LAS INQUIETUDES Y OBSERVACIONES POR PARTE  DE LA CIUDADANIA MEDIANTE OFICIO DEFECHA 13 DE MAYO DEL 2025 EL EQUIPO TECNICO MIXTO REMITIO A ALCALDIA LAS PREGUNTAS LAS KISMA QUE SE ENCUENTRAN RESPONDIDAS EN EL INFORME NARRATIVO  DE RENDICION DE CUENTAS </t>
  </si>
  <si>
    <t>EN REUNION CON EL EQUIPO TECNICO Y CON LA GUIA DEL PLAN DE DESARROLLO Y ORDENAMIENTO TERRITORIAL , PLAN DE TRABAJO DE LA AUTORIDAD , PLAN OPERATIVO ANUAL SE ESTABLECIO LA IFORMACION  CORRESPONDIENTE AL FORMULARIO</t>
  </si>
  <si>
    <t>MEDIANTE  ACTA  CON LOS DISTINTOS DIRECTORES DE LAS DIFERENTES AREAS DEL GAD-MT SE PROCEDE A REVISAR Y VALIDAR LA INFORMACIÓN PROPORCIONADA POR CADA ÁREA.</t>
  </si>
  <si>
    <t>15 DIAS</t>
  </si>
  <si>
    <t>1 DE ENERO DE  AÑO 2024</t>
  </si>
  <si>
    <t>31 DE DICIEMBRE DE AÑO 2024</t>
  </si>
  <si>
    <t>7 DE MARZO DE 2025</t>
  </si>
  <si>
    <t>DESCENTRALIZADA</t>
  </si>
  <si>
    <t>GUADALUPE MAGDALENA  CARAPAZ ANDRADE</t>
  </si>
  <si>
    <t>ALEX ROLANDO LOPEZ JURADO</t>
  </si>
  <si>
    <t xml:space="preserve"> 100% del proceso ejecutado hasta el 30 de junio de 2024
 100% DEL PROCESP CONTRATADO al 30 de junio del 2024
 100% de adquisición de lubricantes y aditivos para maquinaria y equipo vial ejecutado al 30de septiembre del 2024 100% DEL PROCESO DE ADQUISICION AL 30 DE JUNIO 2024
 100%  de contratacion del servicio al 30 de junio del 2024 
100% de mantenimiento de vehículos livianos al 31 de diciembre del 2024 
 100% DEL PROCESO CONTRATADO al 30 de septiembre del 2024  </t>
  </si>
  <si>
    <t>DPC-0014-2024</t>
  </si>
  <si>
    <t>MEMORANDO N° 1199-DA-GADMT-2024</t>
  </si>
  <si>
    <t xml:space="preserve"> DISPONE A LA JEFATURA DE BIENES Y SEGUROS CUMPLIR CON LAS RECOMENDACIONES PLANTEADAS</t>
  </si>
  <si>
    <t>https://www.gmtulcan.gob.ec/municipio/rendicion2024/DOC%20REND%202024/Memorando%20N1199-DA-GADMT-2024.pdf</t>
  </si>
  <si>
    <t>27 de Octubre de 2024</t>
  </si>
  <si>
    <t>MEMORANDO N° 0417-DGF-2023</t>
  </si>
  <si>
    <t xml:space="preserve"> 2354 niñas, niños y adolescentes atendidos con transporte escolar 
recorrido ida y vuelta hasta el 31 de diciembre del 2024</t>
  </si>
  <si>
    <t>Alcanzar el  100% De Kits de ayuda humanitaria para entrega en caso de presentarse eventos adversos dentro del territorio cantonal hasta el 31 de diciembre del 2024
Alcanzar el  100% De  personal de la unidad de riesgos  con indumentaria adecuada para el cumplimiento de sus actividades hasta el 30 de junio del 2024</t>
  </si>
  <si>
    <t xml:space="preserve">Alcanzar el  100% De Mantenimiento, en áreas verdes hasta el 31 de diciembre del 2024
Alcanzar el 100% del proceso de servicio ejecutado en Mantenimiento de maquinaria hasta el 30 de junio del 2024
Alcanzar el 100% de la aquisición de repuestos hasta el 30 de junio del 2024 
Alcanzar el 100% de adquiicion de lubricantes para Mantenimiento hasta el 30 de junio del 2024   
Alcanzar el 100% Adquisición de maquinaria y equipos hasta el 30 de junio del 2024
Alcanzar el 100% de Adquisición de insumos para el vivero municipal hasta el 31 de diciembre dl 2024  </t>
  </si>
  <si>
    <t xml:space="preserve">Alcanzar el 100% de tasas canceladas hasta el 31 de diciembre del 2024Alcanzar el 100% de la contratación de la auditoría  hasta el 31 de diciembre del 2024 </t>
  </si>
  <si>
    <t>Alcanzar el  100% materiales utilizados hasta el 31 de diciembre del 2024</t>
  </si>
  <si>
    <t xml:space="preserve">ALCANZAR EL 100% DE ADECUACIÓN EJECUTADA AL 31 DE DICIEMBRE DEL 2024  
ALCANZAR EL 100% DE ADECUACIÓN EJECUTADA AL 31 DE DICIEMBRE DEL 2024  
ALCANZAR EL 100% DE ADECUACIÓN EJECUTADA AL 31 DE DICIEMBRE DEL 2024  
ALCANZAR EL 100% DE LA ADECUACIÓN EJECUTADA AL 31 DE DICIEMBRE DEL 2024  </t>
  </si>
  <si>
    <t xml:space="preserve">ALCANZAR EL 100% DE ADOQUINADOS EJECUTADOS AL 31 DE DICIEMBRE DEL 2024  </t>
  </si>
  <si>
    <t xml:space="preserve">ALCANZAR EL 100% DE ADQUISICION DE HERRAMIENTA MENOR AL 31 DE DICIEMBRE DEL 2024  
ALCANZAR EL 100% DE ADQUISICIÓN EJECUTADA AL 31 DE DICIEMBRE DEL 2024  
ALCANZAR EL 100% DE ALQUILER DE MAQUINARIA AL 31 DE DICIEMBRE DEL 2024  </t>
  </si>
  <si>
    <t xml:space="preserve">Alcanzar el 100% de la actualizacion hasta el 30 de junio del 2024  </t>
  </si>
  <si>
    <t xml:space="preserve">ALCANZAR EL 100% DE LA CONSTRUCCIÓN DE MUROS DE CONTENCIÓN EJECUTADOS  AL 31 DE DICIEMBRE DEL 2024  </t>
  </si>
  <si>
    <t>Alcanzar el 100% de la elaboracion de las fichas, documentos  y planos x cada barrio socializado, con limites y coordenadas hasta el 30 de junio del 2024</t>
  </si>
  <si>
    <t xml:space="preserve">ALCANZAR EL 100% DE OBRAS PARROQUIAS TULCÁN EJECUTADAS AL 31 DE DICIEMBRE DEL 2024  </t>
  </si>
  <si>
    <t>Alcanzar el 100% de proceso ejecutado hasta el 30 de septiembre del 2024</t>
  </si>
  <si>
    <t>Alcanzar el 100% del proceso de adquisición ejecutado al 30 de junio del 2024Alcanzar el 100% de contenedores de basura en adecuado estado de salubridad al 31 de diciembre del 2024</t>
  </si>
  <si>
    <t>ALCANZAR EL 100% DEL PROCESO DE ADQUISICIÓN EJECUTADO HASTA EL 31 DE DICIEMBRE DEL 2024 ALCANZAR EL 100% DEL PROCESO DE INSTALACIÓN EJECUTADO HASTA EL 31 DE DICIEMBRE DEL 2024</t>
  </si>
  <si>
    <t xml:space="preserve">Alcanzar el 100% del proceso ejecutado hasta el 30 de junio de 2024
Alcanzar el 100% DEL PROCESP CONTRATADO al 30 de junio del 2024
Alcanzar el 100% de adquisición de lubricantes y aditivos para maquinaria y equipo vial ejecutado al 30de septiembre del 2024
Alcanzar el 100% DEL PROCESO DE ADQUISICION AL 30 DE JUNIO 2024
Alcanzar el 100%  de contratacion del servicio al 30 de junio del 2024 
Alcanzar el 100% de mantenimiento de vehículos livianos al 31 de diciembre del 2024 
Alcanzar el 100% DEL PROCESO CONTRATADO al 30 de septiembre del 2024  </t>
  </si>
  <si>
    <t>Alcanzar 10 guías de turismo capacitados/as hasta el 30 de septiembre del 2024
Alcanzar el 100% de prendas de vestuario entregadas hasta el 30 de junio del 2024
Alcanzar el 100% de material publicitario entregado hasta el 30 de septiembre del 2024</t>
  </si>
  <si>
    <t>Alcanzar el 100% de actividades del evento realizadas hasta el 30 de junio del 2024</t>
  </si>
  <si>
    <t>Alcanzar el 100% de la aplicacipón en funcionamiento al 30 de septiembre del 2024</t>
  </si>
  <si>
    <t>Alcanzar el 100% de pago de servicios profesionales y personales para niños, niñas y adolescentes para Unidad de atención  hasta el 31 de diciembre del 2024</t>
  </si>
  <si>
    <t>Alcanzar el 100% de parques zonales del GAD Municipal de Tulcán con operadores contratados hasta el 31 de diciembre del 2024</t>
  </si>
  <si>
    <t>Alcanzar el 100% del convenio ejecutado al 31 de diciembre del 2024</t>
  </si>
  <si>
    <t>Alcanzar el 100% del proceso de adquisición  ejecutado al 30 de junio del 2024</t>
  </si>
  <si>
    <t>Alcanzar el 100% del proceso de compra de equipos de seguridad ciudadana al 31 de diciembre del 2024</t>
  </si>
  <si>
    <t>Alcanzar el 100% del proceso de contratacion al 31 de diciembre del 2024
Alcanzar el 100% de Elaboración y ejecución de la agenda cultural, artística, recreativa y deportiva del GAD-MT 2024 hasta el 31 de diciembre del 2024</t>
  </si>
  <si>
    <t>Alcanzar el 100% del proceso de pago ejecutado hasta el 31 de diciembre del 2024</t>
  </si>
  <si>
    <t>Alcanzar el 100% del proceso de pago ejecutado hasta el 31 de diciembre del 2024
Alcanzar el 100% de actividades realizadas hasta el 31 de diciembre del 2024
Alcanzar el 100% de la Realización del plan teatral Cantonal hasta el 31 de diciembre del 2024
Alcanzar el 100% del proceso de pago ejecutadohasta el 31 de diciembre del 2024</t>
  </si>
  <si>
    <t>Alcanzar el 100% del proceso de pago ejecutadohasta el 31 de diciembre del 2024
Alcanzar el 100% de actividades realizadas hasta el 30 de septiembre del 2024</t>
  </si>
  <si>
    <t>Alcanzar el 100% del servicio contratado y ejecutado hasta el 30 de septiembre del 2024</t>
  </si>
  <si>
    <t xml:space="preserve">Alcanzar el 100% Servicio de Alimentación para niños y niñas en 5 Centros de Desarrollo Infantil  hasta el 31 de diciembre del 2024
Alcanzar el 100% de provisión de materiales de aseo en 5 Centros de Desarrollo Infantil hasta el 30 de septiembre del 2024 
Alcanzar el 100% de provisión de Material Lúdico y Didáctico en 5 Centros de Desarrollo Infantil hasta el 31 de diciembre del 2024 
Alcanzar el 100% del pago del servicio de energía eléctrica de 5 Centros de Desarrollo Infantil hasta el 31 de diciembre del 2024 
Alcanzar el 100% del pago del servicio de agua potable de 5 Centros de Desarrollo Infantil hasta el 31 de diciembre del 2024 
Alcanzar el 100% de equipo de cómputo e impresora instalados hasta el 30 de septiembre del 2024 
Alcanzar el 100% de pago de honorario personales de 5 Centros de Desarrollo Infantil hasta el 31 de diciembre del 2024  </t>
  </si>
  <si>
    <t>Alcanzar el 100% taller desarrollado hasta el 31 de diciembre del 2024
Alcanzar el 100% de proceso adquisición realizado hasta el 31 de diciembre del 2024</t>
  </si>
  <si>
    <t>Atender a  2354 niñas, niños y adolescentes atendidos con transporte escolar 
recorrido ida y vuelta hasta el 31 de diciembre del 2024</t>
  </si>
  <si>
    <t>Atender a 1.800 Adultos Mayores atenditos en el área de salud integral  hasta el 31 de diciembre del 2024
Atender a 1.480 Adultos Mayores atenditos con la provisión de kits alimenticios hasta el 31 de diciembre del 2024</t>
  </si>
  <si>
    <t xml:space="preserve">Alcanzar el 100% del proceso de adquisición de uniformes para Agentes de Control Municipal ejecutado hasta el 31 de diciembre del 2024 </t>
  </si>
  <si>
    <t>Alcanzar el 100% del proceso de adquisición de uniformes para los vendedores ambulantes y trabajadores autonomos ejecutado  hasta el 31 de diciembre del 2024</t>
  </si>
  <si>
    <t>Alcanzar el 100 % del proceso de adquisición de equipos informáticos ejecutado hasta el 30 de junio de 2024</t>
  </si>
  <si>
    <t>Alcanzar el 100 % del proceso de adquisición de repuestos y accesorios ejecutado hasta el 31 de marzo del 2024</t>
  </si>
  <si>
    <t xml:space="preserve">Alcanzar el 100%  de contratacion del servicio al 30 de junio del 2024 
Alcanzar el  100% DEL PROCESO CONTRATADO AL 30  SEPTIEMBRE </t>
  </si>
  <si>
    <t>Alcanzar el 100% de acceso a consultas legales en línea hasta el 31 de diciembre del 2024</t>
  </si>
  <si>
    <t>ALCANZAR EL 100% DE ACTUALIZACIÓN DEL SISTEMA MEGAN HASTA EL 31 DE MARZO DEL 2024</t>
  </si>
  <si>
    <t>Alcanzar el 100% de equipos informáticos hasta el 30 de junio del 2024
Alcanzar el 100% de documentos administrativos impresos hasta el 31 de diciembre del 2024
Alcanzar el 100% de material publicitarioimpreso hasta el 31 de diciembre del 2024
Alcanzar el 100% de cuñas, spots, publicaciones institucionales difundidas hasta el 31 de diciembre del 2024
Alcanzar el 100% del proceso de adquisición de vestuario para el equipo de protocolo del GAD-MT hasta el 30 de junio del 2024 
Alcanzar el 100% de contratos de servicios hasta el 31 de diciembre del 2024</t>
  </si>
  <si>
    <t>Alcanzar el 100% de instalacion y codificacion de las seguridades informaticas del GADMT hasta el 30 de septiembre del 2024</t>
  </si>
  <si>
    <t xml:space="preserve">Alcanzar el 100% de la adquisicion de equipos de infraestructura Tecnologica hasta el 31 de diciembre del 2024 </t>
  </si>
  <si>
    <t>Alcanzar el 100% del Plan de Desarrollo y Ordenamiento Territorial actualizado al 30 de junio del 2024
100% del Plan Estratégico elaborado al 31 de marzo del 2024
Alcanzar el 100%  de documentación oficial impresa y debidamente difundida hasta el 31 de diciembre del 2024</t>
  </si>
  <si>
    <t>Alcanzar el 100% del proceso Adquisición de lonas para carpas municipales ejecutados hasta el 31 de diciembre del 2024
Alcanzar el 100% del proceso  Adquisición de sillas plasticas y mantelerial para la Municipalidad ejecutados hasta el 31 de diciembre del 2024
Alcanzar el 100% del proceso Adquisición de mobiliario para la Municipalidad ejecutados hasta el 30 de septiembre del 2024</t>
  </si>
  <si>
    <t>Alcanzar el 100% del proceso Adquisición de materiales y suministros de oficinas ejecutados hasta el 30 de septiembre del 2024</t>
  </si>
  <si>
    <t>Alcanzar el 100% del proceso contratación de seguros ejecutados hasta el 31 de diciembre del 2024</t>
  </si>
  <si>
    <t>Alcanzar el 100% del proceso de Adquisicion de Impresoras ejecutado al 31 de diciembre del 2024
Alcanzar el 100% del proceso de equipamiento ejecutado al 31 de diciembre del 2024</t>
  </si>
  <si>
    <t>Alcanzar el 100% del proceso de adquisición de insumos médicos de salud ocupacional hasta el 30 de junio del 2024 
Alcanzar el  100% del proceso de pago por el servicio de recarga de extintores municipales ejecutado hasta el 30 de septiembre del 2024
Alcanzar el 100% del proceso de adquisición de extintores hasta el 30 de junio del 2024
Alcanzar el 100% del proceso de contratación de la recolección dE los desechos biopeligrosos generados hasta el 31 de diciembre del 2024
Alcanzar el 100% de la adquisicion de las prendas de seguridad laboral ejecutado hasta el 31 de diciembre del 2024
Alcanzar el 100 % del proceso de adquisición de elementos de protección personal ejecutado hasta el 30 de septiembre del 2024</t>
  </si>
  <si>
    <t>Alcanzar el 100% del proceso de contratación ejecutado al 31 de diciembre del 2024</t>
  </si>
  <si>
    <t>ALCANZAR EL 100% DEL PROCESO DE CONTRATACION PARA CUSTODIAR LOS VALORES GAD-MT HASTA EL 31 DE MARZO DEL 2024</t>
  </si>
  <si>
    <t>Alcanzar el 100% del proceso de pago por las expropiaciones realizadas hasta el 31 de diciembre del 2024</t>
  </si>
  <si>
    <t>Alcanzar el 100% del proceso de pagos de tasas y costas ejecutados hasta el 31 de diciembre del 2024</t>
  </si>
  <si>
    <t xml:space="preserve">ALCANZAR EL 100% DEL PROCESO DE SERVICIOS PROFESIONALES AL 31 DE DICIEMBRE DEL 2024  </t>
  </si>
  <si>
    <t xml:space="preserve">ALCANZAR EL 100% DEL SERVICIO DE IMPRESIÓN CONTRATADO HASTA EL 30 DE JUNIO DEL 2024  </t>
  </si>
  <si>
    <t>ALCANZAR EL 100% DEL SERVICIO DE IMPRESIÓN DE DOCUMENTOS ADMINISTRATIVOS DEL GAD-MT CONTRATADO HASTA EL 31 DE MARZO DEL 2024</t>
  </si>
  <si>
    <t>31 DE MARZO DE 2025</t>
  </si>
  <si>
    <t>https://www.gmtulcan.gob.ec/municipio/rendicion2024/DOC%20REND%202024/12-6-2025--GAD%20Institucional%20Tulcan%20formulario%20rendici%C3%B3n%20de%20cuentas%202024%20(1).pdf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</si>
</sst>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0.00_ ;_ &quot;$&quot;* \-#,##0.00_ ;_ &quot;$&quot;* &quot;-&quot;??_ ;_ @_ "/>
    <numFmt numFmtId="164" formatCode="[$-80A]d&quot; de &quot;mmmm&quot; de &quot;yyyy;@"/>
  </numFmts>
  <fonts count="40">
    <font>
      <sz val="11"/>
      <color theme="1"/>
      <name val="Calibri"/>
      <charset val="134"/>
      <scheme val="minor"/>
    </font>
    <font>
      <sz val="11"/>
      <color theme="1"/>
      <name val="Calibri"/>
      <family val="2"/>
      <scheme val="minor"/>
    </font>
    <font>
      <sz val="11"/>
      <color theme="1"/>
      <name val="Calibri"/>
      <family val="2"/>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b/>
      <sz val="8"/>
      <color theme="1"/>
      <name val="Arial"/>
      <family val="2"/>
    </font>
    <font>
      <sz val="8"/>
      <color rgb="FFFFFFFF"/>
      <name val="Arial"/>
      <family val="2"/>
    </font>
    <font>
      <sz val="8"/>
      <name val="Arial"/>
      <family val="2"/>
    </font>
    <font>
      <sz val="7"/>
      <color theme="1"/>
      <name val="Arial"/>
      <family val="2"/>
    </font>
    <font>
      <sz val="6"/>
      <color rgb="FF000000"/>
      <name val="Arial"/>
      <family val="2"/>
    </font>
    <font>
      <sz val="6"/>
      <color rgb="FF808080"/>
      <name val="Arial"/>
      <family val="2"/>
    </font>
    <font>
      <sz val="5"/>
      <color rgb="FF808080"/>
      <name val="Arial"/>
      <family val="2"/>
    </font>
    <font>
      <sz val="8"/>
      <color rgb="FFFFFFFF"/>
      <name val="Arial MT"/>
      <charset val="134"/>
    </font>
    <font>
      <sz val="8"/>
      <color rgb="FF000000"/>
      <name val="Arial"/>
      <family val="2"/>
    </font>
    <font>
      <sz val="8"/>
      <color rgb="FFFFFFFF"/>
      <name val="Segoe UI"/>
      <family val="2"/>
    </font>
    <font>
      <sz val="11"/>
      <color theme="1"/>
      <name val="Calibri"/>
      <family val="2"/>
      <scheme val="minor"/>
    </font>
    <font>
      <u/>
      <sz val="11"/>
      <color theme="10"/>
      <name val="Calibri"/>
      <family val="2"/>
      <scheme val="minor"/>
    </font>
    <font>
      <u/>
      <sz val="8"/>
      <color theme="10"/>
      <name val="Calibri"/>
      <family val="2"/>
      <scheme val="minor"/>
    </font>
    <font>
      <sz val="8"/>
      <color rgb="FF7F7F7F"/>
      <name val="Arial"/>
      <family val="2"/>
    </font>
    <font>
      <sz val="8"/>
      <color rgb="FF808080"/>
      <name val="Arial"/>
      <family val="2"/>
    </font>
    <font>
      <sz val="8"/>
      <color theme="1"/>
      <name val="Calibri"/>
      <family val="2"/>
      <scheme val="minor"/>
    </font>
    <font>
      <sz val="8"/>
      <color theme="1"/>
      <name val="Calibri"/>
      <family val="2"/>
    </font>
    <font>
      <sz val="8"/>
      <color indexed="8"/>
      <name val="Calibri"/>
      <family val="2"/>
    </font>
    <font>
      <sz val="8"/>
      <color theme="0"/>
      <name val="Arial"/>
      <family val="2"/>
    </font>
    <font>
      <u/>
      <sz val="8"/>
      <color theme="1"/>
      <name val="Calibri"/>
      <family val="2"/>
      <scheme val="minor"/>
    </font>
    <font>
      <b/>
      <sz val="8"/>
      <color rgb="FFFFFFFF"/>
      <name val="Arial"/>
      <family val="2"/>
    </font>
    <font>
      <sz val="8"/>
      <name val="Calibri"/>
      <family val="2"/>
      <scheme val="minor"/>
    </font>
    <font>
      <sz val="8"/>
      <color theme="1"/>
      <name val="Arial MT"/>
      <charset val="134"/>
    </font>
    <font>
      <b/>
      <sz val="7"/>
      <color theme="1"/>
      <name val="Arial"/>
      <family val="2"/>
    </font>
    <font>
      <b/>
      <sz val="8"/>
      <color rgb="FF808080"/>
      <name val="Arial"/>
      <family val="2"/>
    </font>
    <font>
      <u/>
      <sz val="7"/>
      <color theme="10"/>
      <name val="Calibri"/>
      <family val="2"/>
      <scheme val="minor"/>
    </font>
  </fonts>
  <fills count="6">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theme="0"/>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right style="thin">
        <color auto="1"/>
      </right>
      <top/>
      <bottom/>
      <diagonal/>
    </border>
    <border>
      <left style="thin">
        <color auto="1"/>
      </left>
      <right style="thin">
        <color auto="1"/>
      </right>
      <top/>
      <bottom/>
      <diagonal/>
    </border>
  </borders>
  <cellStyleXfs count="6">
    <xf numFmtId="0" fontId="0" fillId="0" borderId="0"/>
    <xf numFmtId="44" fontId="24" fillId="0" borderId="0" applyFont="0" applyFill="0" applyBorder="0" applyAlignment="0" applyProtection="0"/>
    <xf numFmtId="9" fontId="24" fillId="0" borderId="0" applyFont="0" applyFill="0" applyBorder="0" applyAlignment="0" applyProtection="0"/>
    <xf numFmtId="0" fontId="25" fillId="0" borderId="0" applyNumberFormat="0" applyFill="0" applyBorder="0" applyAlignment="0" applyProtection="0"/>
    <xf numFmtId="0" fontId="2" fillId="0" borderId="0"/>
    <xf numFmtId="0" fontId="1" fillId="0" borderId="0"/>
  </cellStyleXfs>
  <cellXfs count="349">
    <xf numFmtId="0" fontId="0" fillId="0" borderId="0" xfId="0"/>
    <xf numFmtId="0" fontId="3" fillId="2" borderId="0" xfId="0" applyFont="1" applyFill="1" applyAlignment="1">
      <alignment horizontal="center" vertical="top" wrapText="1"/>
    </xf>
    <xf numFmtId="0" fontId="0" fillId="2" borderId="0" xfId="0" applyFill="1"/>
    <xf numFmtId="0" fontId="4" fillId="0" borderId="0" xfId="0" applyFont="1" applyAlignment="1">
      <alignment vertical="top" wrapText="1"/>
    </xf>
    <xf numFmtId="0" fontId="5" fillId="3" borderId="0" xfId="0" applyFont="1" applyFill="1" applyAlignment="1">
      <alignment vertical="top" wrapText="1"/>
    </xf>
    <xf numFmtId="0" fontId="6" fillId="3" borderId="0" xfId="0" applyFont="1" applyFill="1" applyAlignment="1">
      <alignment vertical="top" wrapText="1"/>
    </xf>
    <xf numFmtId="0" fontId="4" fillId="0" borderId="0" xfId="0" applyFont="1" applyAlignment="1">
      <alignment horizontal="justify" vertical="top" wrapText="1"/>
    </xf>
    <xf numFmtId="0" fontId="7" fillId="0" borderId="0" xfId="0" applyFont="1" applyBorder="1"/>
    <xf numFmtId="0" fontId="8" fillId="0" borderId="0" xfId="0" applyFont="1" applyBorder="1"/>
    <xf numFmtId="0" fontId="7" fillId="0" borderId="0" xfId="0" applyFont="1"/>
    <xf numFmtId="0" fontId="8" fillId="0" borderId="0" xfId="0" applyFont="1"/>
    <xf numFmtId="0" fontId="7" fillId="0" borderId="0" xfId="0" applyFont="1" applyFill="1" applyBorder="1"/>
    <xf numFmtId="0" fontId="7" fillId="0" borderId="0" xfId="0" applyFont="1" applyFill="1"/>
    <xf numFmtId="0" fontId="9" fillId="0" borderId="0" xfId="0" applyFont="1"/>
    <xf numFmtId="0" fontId="10" fillId="0" borderId="0" xfId="0" applyFont="1" applyFill="1"/>
    <xf numFmtId="0" fontId="12" fillId="0" borderId="0" xfId="0" applyFont="1" applyAlignment="1">
      <alignment vertical="center"/>
    </xf>
    <xf numFmtId="0" fontId="8" fillId="0" borderId="0" xfId="0" applyFont="1" applyAlignment="1">
      <alignment horizontal="left" vertical="center" indent="1"/>
    </xf>
    <xf numFmtId="0" fontId="14" fillId="0" borderId="0" xfId="0" applyFont="1" applyAlignment="1">
      <alignment horizontal="left" vertical="center" indent="1"/>
    </xf>
    <xf numFmtId="0" fontId="14" fillId="0" borderId="0" xfId="0" applyFont="1" applyBorder="1" applyAlignment="1">
      <alignment horizontal="left" vertical="center" indent="1"/>
    </xf>
    <xf numFmtId="0" fontId="15" fillId="2" borderId="2" xfId="0" applyFont="1" applyFill="1" applyBorder="1" applyAlignment="1">
      <alignment vertical="top" wrapText="1"/>
    </xf>
    <xf numFmtId="0" fontId="7" fillId="0" borderId="0" xfId="0" applyFont="1" applyBorder="1" applyAlignment="1">
      <alignment horizontal="center" vertical="top" wrapText="1"/>
    </xf>
    <xf numFmtId="0" fontId="7" fillId="0" borderId="0" xfId="0" applyFont="1" applyBorder="1" applyAlignment="1">
      <alignment horizontal="center"/>
    </xf>
    <xf numFmtId="0" fontId="18" fillId="0" borderId="0" xfId="0" applyFont="1" applyBorder="1" applyAlignment="1">
      <alignment horizontal="center" vertical="center" wrapText="1"/>
    </xf>
    <xf numFmtId="0" fontId="19" fillId="0" borderId="0" xfId="0" applyFont="1" applyBorder="1" applyAlignment="1">
      <alignment horizontal="center" vertical="center" wrapText="1"/>
    </xf>
    <xf numFmtId="0" fontId="20" fillId="0" borderId="0" xfId="0" applyFont="1" applyBorder="1" applyAlignment="1">
      <alignment horizontal="center" vertical="center" wrapText="1"/>
    </xf>
    <xf numFmtId="0" fontId="21" fillId="2" borderId="2" xfId="0" applyFont="1" applyFill="1" applyBorder="1" applyAlignment="1">
      <alignment vertical="top" wrapText="1"/>
    </xf>
    <xf numFmtId="0" fontId="20" fillId="0" borderId="0" xfId="0" applyFont="1" applyBorder="1" applyAlignment="1">
      <alignment horizontal="right" vertical="center" wrapText="1"/>
    </xf>
    <xf numFmtId="0" fontId="20" fillId="0" borderId="0" xfId="0" applyFont="1" applyAlignment="1">
      <alignment horizontal="center" vertical="center" wrapText="1"/>
    </xf>
    <xf numFmtId="0" fontId="15" fillId="2" borderId="2" xfId="0" applyFont="1" applyFill="1" applyBorder="1" applyAlignment="1">
      <alignment vertical="center" wrapText="1"/>
    </xf>
    <xf numFmtId="0" fontId="14" fillId="0" borderId="0" xfId="0" applyFont="1" applyFill="1" applyAlignment="1">
      <alignment horizontal="left" vertical="center" indent="1"/>
    </xf>
    <xf numFmtId="0" fontId="14" fillId="0" borderId="0" xfId="0" applyFont="1" applyFill="1" applyBorder="1" applyAlignment="1">
      <alignment horizontal="left" vertical="center" indent="1"/>
    </xf>
    <xf numFmtId="0" fontId="22" fillId="0" borderId="2" xfId="0" applyFont="1" applyBorder="1" applyAlignment="1">
      <alignment vertical="center" wrapText="1"/>
    </xf>
    <xf numFmtId="9" fontId="16" fillId="0" borderId="2" xfId="2" applyFont="1" applyBorder="1" applyAlignment="1">
      <alignment horizontal="center" vertical="center" wrapText="1"/>
    </xf>
    <xf numFmtId="0" fontId="16" fillId="0" borderId="2" xfId="0" applyFont="1" applyBorder="1" applyAlignment="1">
      <alignment vertical="center" wrapText="1"/>
    </xf>
    <xf numFmtId="44" fontId="16" fillId="5" borderId="2" xfId="1" applyFont="1" applyFill="1" applyBorder="1" applyAlignment="1">
      <alignment vertical="center" wrapText="1"/>
    </xf>
    <xf numFmtId="0" fontId="16" fillId="5" borderId="2" xfId="0" applyFont="1" applyFill="1" applyBorder="1" applyAlignment="1">
      <alignment vertical="center" wrapText="1"/>
    </xf>
    <xf numFmtId="0" fontId="28" fillId="0" borderId="2" xfId="0" applyFont="1" applyBorder="1" applyAlignment="1">
      <alignment vertical="center" wrapText="1"/>
    </xf>
    <xf numFmtId="0" fontId="15" fillId="5" borderId="0" xfId="0" applyFont="1" applyFill="1" applyBorder="1" applyAlignment="1">
      <alignment vertical="center" wrapText="1"/>
    </xf>
    <xf numFmtId="0" fontId="16" fillId="5" borderId="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27" fillId="0" borderId="2" xfId="0" applyFont="1" applyBorder="1" applyAlignment="1">
      <alignment vertical="center" wrapText="1"/>
    </xf>
    <xf numFmtId="4" fontId="8" fillId="0" borderId="2" xfId="0" applyNumberFormat="1" applyFont="1" applyBorder="1" applyAlignment="1">
      <alignment horizontal="center" vertical="center"/>
    </xf>
    <xf numFmtId="0" fontId="8" fillId="4" borderId="0" xfId="0" applyFont="1" applyFill="1" applyBorder="1" applyAlignment="1">
      <alignment horizontal="center" vertical="center"/>
    </xf>
    <xf numFmtId="0" fontId="8" fillId="4" borderId="0" xfId="0" applyFont="1" applyFill="1" applyBorder="1" applyAlignment="1">
      <alignment horizontal="left" vertical="center" wrapText="1"/>
    </xf>
    <xf numFmtId="0" fontId="7" fillId="5" borderId="0" xfId="0" applyFont="1" applyFill="1"/>
    <xf numFmtId="0" fontId="8" fillId="0" borderId="0" xfId="0" applyFont="1" applyBorder="1" applyAlignment="1">
      <alignment horizontal="left" vertical="center" indent="1"/>
    </xf>
    <xf numFmtId="0" fontId="29" fillId="5" borderId="2" xfId="0" applyFont="1" applyFill="1" applyBorder="1" applyAlignment="1">
      <alignment wrapText="1"/>
    </xf>
    <xf numFmtId="0" fontId="14" fillId="5" borderId="0" xfId="0" applyFont="1" applyFill="1" applyAlignment="1">
      <alignment horizontal="left" vertical="center" indent="1"/>
    </xf>
    <xf numFmtId="0" fontId="14" fillId="5" borderId="0" xfId="0" applyFont="1" applyFill="1" applyBorder="1" applyAlignment="1">
      <alignment horizontal="left" vertical="center" indent="1"/>
    </xf>
    <xf numFmtId="0" fontId="31" fillId="5" borderId="2" xfId="0" applyFont="1" applyFill="1" applyBorder="1" applyAlignment="1">
      <alignment horizontal="center" vertical="center" wrapText="1"/>
    </xf>
    <xf numFmtId="9" fontId="16" fillId="0" borderId="2" xfId="2" applyFont="1" applyBorder="1" applyAlignment="1">
      <alignment horizontal="center" vertical="center"/>
    </xf>
    <xf numFmtId="0" fontId="29" fillId="0" borderId="2" xfId="0" applyFont="1" applyBorder="1" applyAlignment="1">
      <alignment horizontal="center" vertical="center" wrapText="1"/>
    </xf>
    <xf numFmtId="0" fontId="25" fillId="0" borderId="0" xfId="3"/>
    <xf numFmtId="0" fontId="31" fillId="0" borderId="2" xfId="0" applyFont="1" applyFill="1" applyBorder="1" applyAlignment="1">
      <alignment horizontal="center" vertical="center" wrapText="1"/>
    </xf>
    <xf numFmtId="0" fontId="7" fillId="0" borderId="0" xfId="0" applyFont="1" applyBorder="1" applyAlignment="1">
      <alignment horizontal="center" vertical="center"/>
    </xf>
    <xf numFmtId="0" fontId="7" fillId="0" borderId="0" xfId="0" applyFont="1" applyAlignment="1">
      <alignment horizontal="center" vertical="center"/>
    </xf>
    <xf numFmtId="0" fontId="7" fillId="0" borderId="0" xfId="0" applyFont="1" applyFill="1" applyBorder="1" applyAlignment="1">
      <alignment horizontal="center" vertical="center"/>
    </xf>
    <xf numFmtId="0" fontId="15" fillId="2" borderId="2" xfId="0" applyFont="1" applyFill="1" applyBorder="1" applyAlignment="1">
      <alignment horizontal="center" vertical="top" wrapText="1"/>
    </xf>
    <xf numFmtId="0" fontId="8" fillId="4" borderId="5" xfId="0" applyFont="1" applyFill="1" applyBorder="1" applyAlignment="1">
      <alignment horizontal="left" vertical="center"/>
    </xf>
    <xf numFmtId="0" fontId="8" fillId="4" borderId="6" xfId="0" applyFont="1" applyFill="1" applyBorder="1" applyAlignment="1">
      <alignment horizontal="left" vertical="center"/>
    </xf>
    <xf numFmtId="0" fontId="8" fillId="4" borderId="6" xfId="0" applyFont="1" applyFill="1" applyBorder="1" applyAlignment="1">
      <alignment horizontal="left" vertical="center" wrapText="1"/>
    </xf>
    <xf numFmtId="0" fontId="8" fillId="4" borderId="7"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8" fillId="0" borderId="2" xfId="0" applyFont="1" applyBorder="1" applyAlignment="1">
      <alignment horizontal="center" vertical="center"/>
    </xf>
    <xf numFmtId="0" fontId="23" fillId="2" borderId="2" xfId="0" applyFont="1" applyFill="1" applyBorder="1" applyAlignment="1">
      <alignment horizontal="center" vertical="top" wrapText="1"/>
    </xf>
    <xf numFmtId="0" fontId="8" fillId="0" borderId="2" xfId="0" applyFont="1" applyBorder="1" applyAlignment="1">
      <alignment vertical="center" wrapText="1"/>
    </xf>
    <xf numFmtId="0" fontId="22" fillId="0" borderId="2" xfId="0" applyFont="1" applyBorder="1" applyAlignment="1">
      <alignment vertical="center"/>
    </xf>
    <xf numFmtId="0" fontId="8" fillId="0" borderId="0" xfId="0" applyFont="1" applyAlignment="1"/>
    <xf numFmtId="0" fontId="28" fillId="4" borderId="0" xfId="0" applyFont="1" applyFill="1" applyBorder="1" applyAlignment="1">
      <alignment horizontal="center" vertical="center"/>
    </xf>
    <xf numFmtId="0" fontId="8" fillId="5" borderId="0" xfId="0" applyFont="1" applyFill="1"/>
    <xf numFmtId="0" fontId="29" fillId="0" borderId="0" xfId="0" applyFont="1"/>
    <xf numFmtId="0" fontId="16" fillId="0" borderId="0" xfId="0" applyFont="1" applyBorder="1"/>
    <xf numFmtId="0" fontId="16" fillId="0" borderId="0" xfId="0" applyFont="1" applyBorder="1" applyAlignment="1">
      <alignment horizontal="center"/>
    </xf>
    <xf numFmtId="4" fontId="29" fillId="0" borderId="2" xfId="0" applyNumberFormat="1" applyFont="1" applyBorder="1" applyAlignment="1">
      <alignment horizontal="right" vertical="center" wrapText="1"/>
    </xf>
    <xf numFmtId="0" fontId="8" fillId="0" borderId="0" xfId="0" applyFont="1" applyBorder="1" applyAlignment="1">
      <alignment horizontal="center"/>
    </xf>
    <xf numFmtId="0" fontId="36" fillId="0" borderId="0" xfId="0" applyFont="1" applyBorder="1" applyAlignment="1">
      <alignment horizontal="center" vertical="top" wrapText="1"/>
    </xf>
    <xf numFmtId="0" fontId="36" fillId="0" borderId="0" xfId="0" applyFont="1" applyBorder="1" applyAlignment="1">
      <alignment vertical="top" wrapText="1"/>
    </xf>
    <xf numFmtId="0" fontId="29" fillId="0" borderId="0" xfId="0" applyFont="1" applyBorder="1" applyAlignment="1">
      <alignment horizontal="center"/>
    </xf>
    <xf numFmtId="0" fontId="31" fillId="0" borderId="2" xfId="0" applyFont="1" applyBorder="1" applyAlignment="1">
      <alignment horizontal="center" vertical="center" wrapText="1"/>
    </xf>
    <xf numFmtId="0" fontId="30" fillId="0" borderId="2" xfId="0" applyFont="1" applyBorder="1" applyAlignment="1">
      <alignment horizontal="center" vertical="center" wrapText="1"/>
    </xf>
    <xf numFmtId="0" fontId="8" fillId="5" borderId="0" xfId="0" applyFont="1" applyFill="1" applyBorder="1" applyAlignment="1">
      <alignment horizontal="center" vertical="top" wrapText="1"/>
    </xf>
    <xf numFmtId="0" fontId="22" fillId="0" borderId="0" xfId="0" applyFont="1" applyBorder="1" applyAlignment="1">
      <alignment horizontal="center" vertical="center" wrapText="1"/>
    </xf>
    <xf numFmtId="0" fontId="28" fillId="0" borderId="0" xfId="0" applyFont="1" applyBorder="1" applyAlignment="1">
      <alignment horizontal="center" vertical="center" wrapText="1"/>
    </xf>
    <xf numFmtId="9" fontId="8" fillId="0" borderId="2" xfId="0" applyNumberFormat="1" applyFont="1" applyBorder="1" applyAlignment="1">
      <alignment horizontal="center" vertical="center"/>
    </xf>
    <xf numFmtId="0" fontId="27" fillId="0" borderId="0" xfId="0"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center"/>
    </xf>
    <xf numFmtId="0" fontId="27" fillId="5" borderId="0" xfId="0" applyFont="1" applyFill="1" applyAlignment="1">
      <alignment horizontal="center" vertical="top" wrapText="1"/>
    </xf>
    <xf numFmtId="0" fontId="27" fillId="0" borderId="0" xfId="0" applyFont="1" applyBorder="1" applyAlignment="1">
      <alignment horizontal="center" vertical="center" wrapText="1"/>
    </xf>
    <xf numFmtId="0" fontId="8" fillId="0" borderId="0" xfId="0" applyFont="1" applyBorder="1" applyAlignment="1">
      <alignment horizontal="center" vertical="center" wrapText="1"/>
    </xf>
    <xf numFmtId="0" fontId="8" fillId="5" borderId="0" xfId="0" applyFont="1" applyFill="1" applyAlignment="1">
      <alignment horizontal="center" vertical="top" wrapText="1"/>
    </xf>
    <xf numFmtId="0" fontId="22" fillId="0" borderId="2" xfId="0" applyFont="1" applyBorder="1" applyAlignment="1">
      <alignment vertical="top" wrapText="1"/>
    </xf>
    <xf numFmtId="0" fontId="22" fillId="0" borderId="0" xfId="0" applyFont="1" applyAlignment="1">
      <alignment vertical="top" wrapText="1"/>
    </xf>
    <xf numFmtId="0" fontId="8" fillId="0" borderId="0" xfId="0" applyFont="1" applyBorder="1" applyAlignment="1">
      <alignment horizontal="center" vertical="center"/>
    </xf>
    <xf numFmtId="0" fontId="8" fillId="0" borderId="0" xfId="0" applyFont="1" applyAlignment="1">
      <alignment horizontal="center" vertical="center"/>
    </xf>
    <xf numFmtId="0" fontId="8" fillId="0" borderId="9" xfId="0" applyFont="1" applyBorder="1" applyAlignment="1">
      <alignment horizontal="center" vertical="center" wrapText="1"/>
    </xf>
    <xf numFmtId="0" fontId="27"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Fill="1" applyBorder="1"/>
    <xf numFmtId="0" fontId="27" fillId="0" borderId="2" xfId="0" applyFont="1" applyBorder="1" applyAlignment="1">
      <alignment vertical="top" wrapText="1"/>
    </xf>
    <xf numFmtId="0" fontId="8" fillId="0" borderId="0" xfId="0" applyFont="1" applyFill="1" applyBorder="1" applyAlignment="1">
      <alignment horizontal="center" vertical="center"/>
    </xf>
    <xf numFmtId="0" fontId="28" fillId="0" borderId="2" xfId="0" applyFont="1" applyBorder="1" applyAlignment="1">
      <alignment horizontal="right" vertical="center" wrapText="1"/>
    </xf>
    <xf numFmtId="0" fontId="8" fillId="0" borderId="0" xfId="0" applyFont="1" applyFill="1"/>
    <xf numFmtId="0" fontId="28" fillId="0" borderId="0" xfId="0" applyFont="1" applyBorder="1" applyAlignment="1">
      <alignment horizontal="right" vertical="center" wrapText="1"/>
    </xf>
    <xf numFmtId="0" fontId="16" fillId="0" borderId="2" xfId="0" applyFont="1" applyFill="1" applyBorder="1" applyAlignment="1">
      <alignment horizontal="center" vertical="top" wrapText="1"/>
    </xf>
    <xf numFmtId="0" fontId="16" fillId="0" borderId="0" xfId="0" applyFont="1" applyFill="1"/>
    <xf numFmtId="0" fontId="16" fillId="0" borderId="0" xfId="0" applyFont="1" applyFill="1" applyAlignment="1">
      <alignment horizontal="center" vertical="top" wrapText="1"/>
    </xf>
    <xf numFmtId="44" fontId="16" fillId="0" borderId="2" xfId="1" applyFont="1" applyBorder="1" applyAlignment="1">
      <alignment vertical="center" wrapText="1"/>
    </xf>
    <xf numFmtId="0" fontId="22" fillId="0" borderId="0" xfId="0" applyFont="1" applyBorder="1" applyAlignment="1">
      <alignment horizontal="left" vertical="center" wrapText="1"/>
    </xf>
    <xf numFmtId="0" fontId="28" fillId="0" borderId="0" xfId="0" applyFont="1" applyBorder="1" applyAlignment="1">
      <alignment vertical="center" wrapText="1"/>
    </xf>
    <xf numFmtId="0" fontId="8" fillId="0" borderId="2" xfId="0" applyFont="1" applyBorder="1"/>
    <xf numFmtId="4" fontId="8" fillId="5" borderId="2" xfId="0" applyNumberFormat="1" applyFont="1" applyFill="1" applyBorder="1"/>
    <xf numFmtId="0" fontId="8" fillId="5" borderId="2" xfId="0" applyFont="1" applyFill="1" applyBorder="1"/>
    <xf numFmtId="0" fontId="28" fillId="0" borderId="0" xfId="0" applyFont="1" applyAlignment="1">
      <alignment horizontal="center" vertical="center" wrapText="1"/>
    </xf>
    <xf numFmtId="0" fontId="15" fillId="2" borderId="9" xfId="0" applyFont="1" applyFill="1" applyBorder="1" applyAlignment="1">
      <alignment horizontal="center" vertical="center" wrapText="1"/>
    </xf>
    <xf numFmtId="0" fontId="37" fillId="0" borderId="0" xfId="0" applyFont="1" applyFill="1" applyAlignment="1">
      <alignment horizontal="left" vertical="center" indent="1"/>
    </xf>
    <xf numFmtId="0" fontId="17" fillId="0" borderId="0" xfId="0" applyFont="1"/>
    <xf numFmtId="0" fontId="38" fillId="0" borderId="2" xfId="0" applyFont="1" applyBorder="1" applyAlignment="1">
      <alignment vertical="center" wrapText="1"/>
    </xf>
    <xf numFmtId="9" fontId="38" fillId="0" borderId="2" xfId="0" applyNumberFormat="1" applyFont="1" applyBorder="1" applyAlignment="1">
      <alignment vertical="center" wrapText="1"/>
    </xf>
    <xf numFmtId="0" fontId="28" fillId="0" borderId="2" xfId="0" applyFont="1" applyBorder="1" applyAlignment="1">
      <alignment horizontal="center" vertical="center" wrapText="1"/>
    </xf>
    <xf numFmtId="0" fontId="26" fillId="0" borderId="5" xfId="3"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26" fillId="0" borderId="2" xfId="3" applyFont="1" applyBorder="1" applyAlignment="1">
      <alignment horizontal="center"/>
    </xf>
    <xf numFmtId="0" fontId="8" fillId="0" borderId="2" xfId="0" applyFont="1" applyBorder="1" applyAlignment="1">
      <alignment horizontal="center"/>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11" xfId="0" applyFont="1" applyBorder="1" applyAlignment="1">
      <alignment horizontal="center" vertical="center" wrapText="1"/>
    </xf>
    <xf numFmtId="0" fontId="15" fillId="2" borderId="9" xfId="0" applyFont="1" applyFill="1" applyBorder="1" applyAlignment="1">
      <alignment horizontal="center" vertical="center" wrapText="1"/>
    </xf>
    <xf numFmtId="0" fontId="8" fillId="0" borderId="2" xfId="0" applyFont="1" applyBorder="1" applyAlignment="1">
      <alignment horizontal="center" wrapText="1"/>
    </xf>
    <xf numFmtId="0" fontId="1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0" xfId="0" applyFont="1" applyFill="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2" xfId="0" applyFont="1" applyBorder="1" applyAlignment="1">
      <alignment horizontal="center" vertical="center"/>
    </xf>
    <xf numFmtId="0" fontId="16" fillId="0" borderId="1" xfId="0" applyFont="1" applyBorder="1" applyAlignment="1">
      <alignment horizontal="center" vertical="center"/>
    </xf>
    <xf numFmtId="0" fontId="16" fillId="0" borderId="0" xfId="0" applyFont="1" applyBorder="1" applyAlignment="1">
      <alignment horizontal="center" vertical="center"/>
    </xf>
    <xf numFmtId="0" fontId="16" fillId="0" borderId="14" xfId="0" applyFont="1" applyBorder="1" applyAlignment="1">
      <alignment horizontal="center" vertical="center"/>
    </xf>
    <xf numFmtId="0" fontId="16" fillId="0" borderId="10" xfId="0" applyFont="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horizontal="center" vertical="center"/>
    </xf>
    <xf numFmtId="0" fontId="22" fillId="0" borderId="8"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9" xfId="0" applyFont="1" applyBorder="1" applyAlignment="1">
      <alignment horizontal="center" vertical="center" wrapText="1"/>
    </xf>
    <xf numFmtId="0" fontId="26" fillId="0" borderId="5" xfId="3" applyFont="1" applyBorder="1" applyAlignment="1">
      <alignment horizontal="center" wrapText="1"/>
    </xf>
    <xf numFmtId="0" fontId="26" fillId="0" borderId="6" xfId="3" applyFont="1" applyBorder="1" applyAlignment="1">
      <alignment horizontal="center" wrapText="1"/>
    </xf>
    <xf numFmtId="0" fontId="26" fillId="0" borderId="7" xfId="3" applyFont="1" applyBorder="1" applyAlignment="1">
      <alignment horizontal="center" wrapText="1"/>
    </xf>
    <xf numFmtId="0" fontId="22" fillId="0" borderId="2" xfId="0" applyFont="1" applyBorder="1" applyAlignment="1">
      <alignment horizontal="left" vertical="center" wrapText="1"/>
    </xf>
    <xf numFmtId="0" fontId="26" fillId="0" borderId="2" xfId="3" applyFont="1" applyBorder="1" applyAlignment="1">
      <alignment horizontal="center" wrapText="1"/>
    </xf>
    <xf numFmtId="0" fontId="16" fillId="0" borderId="2" xfId="0" applyFont="1" applyFill="1" applyBorder="1" applyAlignment="1">
      <alignment horizontal="center" vertical="top" wrapText="1"/>
    </xf>
    <xf numFmtId="0" fontId="16" fillId="0" borderId="2" xfId="0" applyFont="1" applyFill="1" applyBorder="1" applyAlignment="1">
      <alignment horizontal="center" vertical="top"/>
    </xf>
    <xf numFmtId="0" fontId="15" fillId="2" borderId="2" xfId="0" applyFont="1" applyFill="1" applyBorder="1" applyAlignment="1">
      <alignment horizontal="center" vertical="top"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26" fillId="5" borderId="5" xfId="3" applyFont="1" applyFill="1" applyBorder="1" applyAlignment="1">
      <alignment horizontal="center" vertical="center" wrapText="1"/>
    </xf>
    <xf numFmtId="0" fontId="16" fillId="5" borderId="7" xfId="0" applyFont="1" applyFill="1" applyBorder="1" applyAlignment="1">
      <alignment horizontal="center" vertical="center" wrapText="1"/>
    </xf>
    <xf numFmtId="0" fontId="8" fillId="0" borderId="2" xfId="0" applyFont="1" applyBorder="1" applyAlignment="1">
      <alignment horizontal="justify" vertical="top" wrapText="1"/>
    </xf>
    <xf numFmtId="0" fontId="27" fillId="0" borderId="2" xfId="0" applyFont="1" applyBorder="1" applyAlignment="1">
      <alignment horizontal="center" vertical="top"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1" xfId="0" applyFont="1" applyBorder="1" applyAlignment="1">
      <alignment horizontal="center" vertical="center" wrapText="1"/>
    </xf>
    <xf numFmtId="0" fontId="23" fillId="2" borderId="2" xfId="0" applyFont="1" applyFill="1" applyBorder="1" applyAlignment="1">
      <alignment horizontal="center" vertical="top" wrapText="1"/>
    </xf>
    <xf numFmtId="0" fontId="8"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8" fillId="0" borderId="2" xfId="0" applyFont="1" applyBorder="1" applyAlignment="1">
      <alignment horizontal="center" vertical="center"/>
    </xf>
    <xf numFmtId="0" fontId="26" fillId="0" borderId="6" xfId="3" applyFont="1" applyBorder="1" applyAlignment="1">
      <alignment horizontal="center" vertical="center" wrapText="1"/>
    </xf>
    <xf numFmtId="0" fontId="26" fillId="0" borderId="7" xfId="3" applyFont="1" applyBorder="1" applyAlignment="1">
      <alignment horizontal="center" vertical="center" wrapText="1"/>
    </xf>
    <xf numFmtId="0" fontId="26" fillId="0" borderId="2" xfId="3" applyFont="1" applyBorder="1" applyAlignment="1">
      <alignment horizontal="center" vertical="center" wrapText="1"/>
    </xf>
    <xf numFmtId="0" fontId="22"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15" fillId="2" borderId="5" xfId="0" applyFont="1" applyFill="1" applyBorder="1" applyAlignment="1">
      <alignment horizontal="center" vertical="top" wrapText="1"/>
    </xf>
    <xf numFmtId="0" fontId="15" fillId="2" borderId="7" xfId="0" applyFont="1" applyFill="1" applyBorder="1" applyAlignment="1">
      <alignment horizontal="center" vertical="top" wrapText="1"/>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1" xfId="0" applyFont="1" applyBorder="1" applyAlignment="1">
      <alignment horizontal="center" vertical="center"/>
    </xf>
    <xf numFmtId="0" fontId="8" fillId="0" borderId="14"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33" fillId="0" borderId="5" xfId="3" applyFont="1" applyBorder="1" applyAlignment="1">
      <alignment horizontal="center" vertical="center" wrapText="1"/>
    </xf>
    <xf numFmtId="0" fontId="8" fillId="0" borderId="5" xfId="0" applyFont="1" applyBorder="1" applyAlignment="1">
      <alignment horizontal="center" vertical="center" wrapText="1"/>
    </xf>
    <xf numFmtId="0" fontId="22" fillId="0" borderId="2" xfId="0" applyFont="1" applyBorder="1" applyAlignment="1">
      <alignment horizontal="left" vertical="top" wrapText="1"/>
    </xf>
    <xf numFmtId="0" fontId="8" fillId="0" borderId="2" xfId="0" applyFont="1" applyBorder="1" applyAlignment="1">
      <alignment horizontal="center" vertical="top" wrapText="1"/>
    </xf>
    <xf numFmtId="0" fontId="26" fillId="0" borderId="2" xfId="3" applyFont="1" applyBorder="1" applyAlignment="1">
      <alignment horizontal="center" vertical="top" wrapText="1"/>
    </xf>
    <xf numFmtId="0" fontId="8" fillId="0" borderId="5" xfId="0" applyFont="1" applyBorder="1" applyAlignment="1">
      <alignment horizontal="center" wrapText="1"/>
    </xf>
    <xf numFmtId="0" fontId="8" fillId="0" borderId="6" xfId="0" applyFont="1" applyBorder="1" applyAlignment="1">
      <alignment horizontal="center" wrapText="1"/>
    </xf>
    <xf numFmtId="0" fontId="8" fillId="0" borderId="7" xfId="0" applyFont="1" applyBorder="1" applyAlignment="1">
      <alignment horizontal="center" wrapText="1"/>
    </xf>
    <xf numFmtId="0" fontId="15" fillId="2" borderId="2" xfId="0" applyFont="1" applyFill="1" applyBorder="1" applyAlignment="1">
      <alignment horizontal="left" vertical="center" wrapText="1"/>
    </xf>
    <xf numFmtId="0" fontId="16" fillId="0" borderId="3" xfId="4" applyFont="1" applyBorder="1" applyAlignment="1">
      <alignment horizontal="center" vertical="top" wrapText="1"/>
    </xf>
    <xf numFmtId="0" fontId="16" fillId="0" borderId="4" xfId="4" applyFont="1" applyBorder="1" applyAlignment="1">
      <alignment horizontal="center" vertical="top" wrapText="1"/>
    </xf>
    <xf numFmtId="0" fontId="16" fillId="0" borderId="12" xfId="4" applyFont="1" applyBorder="1" applyAlignment="1">
      <alignment horizontal="center" vertical="top" wrapText="1"/>
    </xf>
    <xf numFmtId="0" fontId="16" fillId="0" borderId="1" xfId="4" applyFont="1" applyBorder="1" applyAlignment="1">
      <alignment horizontal="center" vertical="top" wrapText="1"/>
    </xf>
    <xf numFmtId="0" fontId="16" fillId="0" borderId="0" xfId="4" applyFont="1" applyBorder="1" applyAlignment="1">
      <alignment horizontal="center" vertical="top" wrapText="1"/>
    </xf>
    <xf numFmtId="0" fontId="16" fillId="0" borderId="14" xfId="4" applyFont="1" applyBorder="1" applyAlignment="1">
      <alignment horizontal="center" vertical="top" wrapText="1"/>
    </xf>
    <xf numFmtId="0" fontId="16" fillId="0" borderId="10" xfId="4" applyFont="1" applyBorder="1" applyAlignment="1">
      <alignment horizontal="center" vertical="top" wrapText="1"/>
    </xf>
    <xf numFmtId="0" fontId="16" fillId="0" borderId="13" xfId="4" applyFont="1" applyBorder="1" applyAlignment="1">
      <alignment horizontal="center" vertical="top" wrapText="1"/>
    </xf>
    <xf numFmtId="0" fontId="16" fillId="0" borderId="11" xfId="4" applyFont="1" applyBorder="1" applyAlignment="1">
      <alignment horizontal="center" vertical="top" wrapText="1"/>
    </xf>
    <xf numFmtId="0" fontId="8" fillId="0" borderId="3" xfId="0" applyFont="1" applyBorder="1" applyAlignment="1">
      <alignment horizontal="center" vertical="top" wrapText="1"/>
    </xf>
    <xf numFmtId="0" fontId="8" fillId="0" borderId="12" xfId="0" applyFont="1" applyBorder="1" applyAlignment="1">
      <alignment horizontal="center" vertical="top" wrapText="1"/>
    </xf>
    <xf numFmtId="0" fontId="8" fillId="0" borderId="1" xfId="0" applyFont="1" applyBorder="1" applyAlignment="1">
      <alignment horizontal="center" vertical="top" wrapText="1"/>
    </xf>
    <xf numFmtId="0" fontId="8" fillId="0" borderId="14" xfId="0" applyFont="1" applyBorder="1" applyAlignment="1">
      <alignment horizontal="center" vertical="top" wrapText="1"/>
    </xf>
    <xf numFmtId="0" fontId="8" fillId="0" borderId="10" xfId="0" applyFont="1" applyBorder="1" applyAlignment="1">
      <alignment horizontal="center" vertical="top" wrapText="1"/>
    </xf>
    <xf numFmtId="0" fontId="8" fillId="0" borderId="11" xfId="0" applyFont="1" applyBorder="1" applyAlignment="1">
      <alignment horizontal="center" vertical="top" wrapText="1"/>
    </xf>
    <xf numFmtId="0" fontId="16" fillId="0" borderId="2" xfId="0" applyFont="1" applyBorder="1" applyAlignment="1">
      <alignment horizontal="center" vertical="center" wrapText="1"/>
    </xf>
    <xf numFmtId="4" fontId="16" fillId="0" borderId="2" xfId="0" applyNumberFormat="1" applyFont="1" applyBorder="1" applyAlignment="1">
      <alignment horizontal="center" vertical="center" wrapText="1"/>
    </xf>
    <xf numFmtId="0" fontId="28" fillId="0" borderId="5"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9" fontId="27" fillId="0" borderId="2" xfId="0" applyNumberFormat="1" applyFont="1" applyBorder="1" applyAlignment="1">
      <alignment horizontal="center" vertical="center" wrapText="1"/>
    </xf>
    <xf numFmtId="9" fontId="8" fillId="5" borderId="2" xfId="0" applyNumberFormat="1" applyFont="1" applyFill="1" applyBorder="1" applyAlignment="1">
      <alignment horizontal="center" vertical="center"/>
    </xf>
    <xf numFmtId="0" fontId="8" fillId="5" borderId="2" xfId="0" applyFont="1" applyFill="1" applyBorder="1" applyAlignment="1">
      <alignment horizontal="center" vertical="center"/>
    </xf>
    <xf numFmtId="164" fontId="16" fillId="0" borderId="5" xfId="0" applyNumberFormat="1" applyFont="1" applyBorder="1" applyAlignment="1">
      <alignment horizontal="center" vertical="center" wrapText="1"/>
    </xf>
    <xf numFmtId="164" fontId="16" fillId="0" borderId="6" xfId="0" applyNumberFormat="1" applyFont="1" applyBorder="1" applyAlignment="1">
      <alignment horizontal="center" vertical="center" wrapText="1"/>
    </xf>
    <xf numFmtId="164" fontId="16" fillId="0" borderId="7" xfId="0" applyNumberFormat="1" applyFont="1" applyBorder="1" applyAlignment="1">
      <alignment horizontal="center" vertical="center"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9"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7" xfId="0" applyFont="1" applyBorder="1" applyAlignment="1">
      <alignment horizontal="center" vertical="center" wrapText="1"/>
    </xf>
    <xf numFmtId="4" fontId="8" fillId="0" borderId="2" xfId="0" applyNumberFormat="1" applyFont="1" applyBorder="1" applyAlignment="1">
      <alignment horizontal="center" vertical="center" wrapText="1"/>
    </xf>
    <xf numFmtId="0" fontId="26" fillId="5" borderId="2" xfId="3" applyFont="1" applyFill="1" applyBorder="1" applyAlignment="1">
      <alignment horizontal="center" vertical="center" wrapText="1"/>
    </xf>
    <xf numFmtId="0" fontId="8" fillId="5" borderId="2" xfId="0" applyFont="1" applyFill="1" applyBorder="1" applyAlignment="1">
      <alignment horizontal="center" vertical="center" wrapText="1"/>
    </xf>
    <xf numFmtId="4" fontId="16" fillId="0" borderId="5" xfId="0" applyNumberFormat="1" applyFont="1" applyBorder="1" applyAlignment="1">
      <alignment horizontal="center" vertical="center" wrapText="1"/>
    </xf>
    <xf numFmtId="4" fontId="16" fillId="0" borderId="7" xfId="0" applyNumberFormat="1" applyFont="1" applyBorder="1" applyAlignment="1">
      <alignment horizontal="center" vertical="center" wrapText="1"/>
    </xf>
    <xf numFmtId="4" fontId="8" fillId="0" borderId="5" xfId="0" applyNumberFormat="1" applyFont="1" applyBorder="1" applyAlignment="1">
      <alignment horizontal="center" vertical="center"/>
    </xf>
    <xf numFmtId="4" fontId="8" fillId="0" borderId="6" xfId="0" applyNumberFormat="1" applyFont="1" applyBorder="1" applyAlignment="1">
      <alignment horizontal="center" vertical="center"/>
    </xf>
    <xf numFmtId="4" fontId="8" fillId="0" borderId="7" xfId="0" applyNumberFormat="1" applyFont="1" applyBorder="1" applyAlignment="1">
      <alignment horizontal="center" vertical="center"/>
    </xf>
    <xf numFmtId="0" fontId="31" fillId="0" borderId="2" xfId="0" applyFont="1" applyBorder="1" applyAlignment="1">
      <alignment horizontal="center" vertical="center" wrapText="1"/>
    </xf>
    <xf numFmtId="0" fontId="30" fillId="0" borderId="2" xfId="0" applyFont="1" applyBorder="1" applyAlignment="1">
      <alignment horizontal="center" vertical="center" wrapText="1"/>
    </xf>
    <xf numFmtId="4" fontId="29" fillId="0" borderId="2" xfId="0" applyNumberFormat="1" applyFont="1" applyBorder="1" applyAlignment="1">
      <alignment horizontal="center" vertical="center" wrapText="1"/>
    </xf>
    <xf numFmtId="0" fontId="31" fillId="5" borderId="2" xfId="0" applyFont="1" applyFill="1" applyBorder="1" applyAlignment="1">
      <alignment horizontal="left" vertical="center" wrapText="1"/>
    </xf>
    <xf numFmtId="0" fontId="8" fillId="5" borderId="5"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32" fillId="2" borderId="2" xfId="0" applyFont="1" applyFill="1" applyBorder="1" applyAlignment="1">
      <alignment horizontal="center" vertical="top" wrapText="1"/>
    </xf>
    <xf numFmtId="9" fontId="8" fillId="0" borderId="2" xfId="2" applyFont="1" applyBorder="1" applyAlignment="1">
      <alignment horizontal="center" vertical="center"/>
    </xf>
    <xf numFmtId="0" fontId="15" fillId="2" borderId="6" xfId="0" applyFont="1" applyFill="1" applyBorder="1" applyAlignment="1">
      <alignment horizontal="center" vertical="top" wrapText="1"/>
    </xf>
    <xf numFmtId="0" fontId="15" fillId="2" borderId="5" xfId="0" applyFont="1" applyFill="1" applyBorder="1" applyAlignment="1">
      <alignment horizontal="center" vertical="top"/>
    </xf>
    <xf numFmtId="0" fontId="15" fillId="2" borderId="7" xfId="0" applyFont="1" applyFill="1" applyBorder="1" applyAlignment="1">
      <alignment horizontal="center" vertical="top"/>
    </xf>
    <xf numFmtId="0" fontId="21" fillId="2" borderId="8" xfId="0" applyFont="1" applyFill="1" applyBorder="1" applyAlignment="1">
      <alignment horizontal="center" vertical="top" wrapText="1"/>
    </xf>
    <xf numFmtId="0" fontId="21" fillId="2" borderId="9" xfId="0" applyFont="1" applyFill="1" applyBorder="1" applyAlignment="1">
      <alignment horizontal="center" vertical="top" wrapText="1"/>
    </xf>
    <xf numFmtId="0" fontId="15" fillId="2" borderId="8" xfId="0" applyFont="1" applyFill="1" applyBorder="1" applyAlignment="1">
      <alignment horizontal="center" vertical="top" wrapText="1"/>
    </xf>
    <xf numFmtId="0" fontId="15" fillId="2" borderId="9" xfId="0" applyFont="1" applyFill="1" applyBorder="1" applyAlignment="1">
      <alignment horizontal="center" vertical="top" wrapText="1"/>
    </xf>
    <xf numFmtId="0" fontId="21" fillId="2" borderId="3" xfId="0" applyFont="1" applyFill="1" applyBorder="1" applyAlignment="1">
      <alignment horizontal="center" vertical="top" wrapText="1"/>
    </xf>
    <xf numFmtId="0" fontId="21" fillId="2" borderId="12" xfId="0" applyFont="1" applyFill="1" applyBorder="1" applyAlignment="1">
      <alignment horizontal="center" vertical="top" wrapText="1"/>
    </xf>
    <xf numFmtId="0" fontId="21" fillId="2" borderId="10" xfId="0" applyFont="1" applyFill="1" applyBorder="1" applyAlignment="1">
      <alignment horizontal="center" vertical="top" wrapText="1"/>
    </xf>
    <xf numFmtId="0" fontId="21" fillId="2" borderId="11" xfId="0" applyFont="1" applyFill="1" applyBorder="1" applyAlignment="1">
      <alignment horizontal="center" vertical="top" wrapText="1"/>
    </xf>
    <xf numFmtId="0" fontId="35" fillId="0" borderId="5" xfId="0" applyFont="1" applyBorder="1" applyAlignment="1">
      <alignment horizontal="left" vertical="center" wrapText="1"/>
    </xf>
    <xf numFmtId="0" fontId="35" fillId="0" borderId="6" xfId="0" applyFont="1" applyBorder="1" applyAlignment="1">
      <alignment horizontal="left" vertical="center" wrapText="1"/>
    </xf>
    <xf numFmtId="0" fontId="35" fillId="0" borderId="7" xfId="0" applyFont="1" applyBorder="1" applyAlignment="1">
      <alignment horizontal="left" vertical="center" wrapText="1"/>
    </xf>
    <xf numFmtId="0" fontId="15" fillId="2" borderId="2" xfId="0" applyFont="1" applyFill="1" applyBorder="1" applyAlignment="1">
      <alignment horizontal="center" vertical="center"/>
    </xf>
    <xf numFmtId="0" fontId="29" fillId="4" borderId="5"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5" xfId="0" applyFont="1" applyFill="1" applyBorder="1" applyAlignment="1">
      <alignment horizontal="center" vertical="center"/>
    </xf>
    <xf numFmtId="0" fontId="29" fillId="4" borderId="6" xfId="0" applyFont="1" applyFill="1" applyBorder="1" applyAlignment="1">
      <alignment horizontal="center" vertical="center"/>
    </xf>
    <xf numFmtId="0" fontId="29" fillId="4" borderId="7"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5" xfId="0" applyFont="1" applyFill="1" applyBorder="1" applyAlignment="1">
      <alignment horizontal="left" vertical="center" wrapText="1"/>
    </xf>
    <xf numFmtId="0" fontId="8" fillId="4" borderId="6" xfId="0" applyFont="1" applyFill="1" applyBorder="1" applyAlignment="1">
      <alignment horizontal="left" vertical="center" wrapText="1"/>
    </xf>
    <xf numFmtId="0" fontId="8" fillId="4" borderId="7" xfId="0" applyFont="1" applyFill="1" applyBorder="1" applyAlignment="1">
      <alignment horizontal="left" vertical="center" wrapText="1"/>
    </xf>
    <xf numFmtId="0" fontId="15" fillId="2" borderId="5" xfId="0" applyFont="1" applyFill="1" applyBorder="1" applyAlignment="1">
      <alignment horizontal="center" vertical="center"/>
    </xf>
    <xf numFmtId="14" fontId="8" fillId="0" borderId="2" xfId="0" applyNumberFormat="1" applyFont="1" applyBorder="1" applyAlignment="1">
      <alignment horizontal="center" vertical="center"/>
    </xf>
    <xf numFmtId="0" fontId="8" fillId="4" borderId="5" xfId="0" applyFont="1" applyFill="1" applyBorder="1" applyAlignment="1">
      <alignment horizontal="left" vertical="center"/>
    </xf>
    <xf numFmtId="0" fontId="8" fillId="4" borderId="6" xfId="0" applyFont="1" applyFill="1" applyBorder="1" applyAlignment="1">
      <alignment horizontal="left" vertical="center"/>
    </xf>
    <xf numFmtId="0" fontId="8" fillId="4" borderId="7" xfId="0" applyFont="1" applyFill="1" applyBorder="1" applyAlignment="1">
      <alignment horizontal="left"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1" xfId="0" applyFont="1" applyFill="1" applyBorder="1" applyAlignment="1">
      <alignment horizontal="center" vertical="center"/>
    </xf>
    <xf numFmtId="0" fontId="34" fillId="2" borderId="0" xfId="0" applyFont="1" applyFill="1" applyBorder="1" applyAlignment="1">
      <alignment horizontal="center" vertical="center"/>
    </xf>
    <xf numFmtId="0" fontId="11" fillId="0" borderId="0" xfId="0" applyFont="1" applyAlignment="1">
      <alignment horizontal="center" vertical="center"/>
    </xf>
    <xf numFmtId="49" fontId="11" fillId="0" borderId="0" xfId="0" applyNumberFormat="1" applyFont="1" applyAlignment="1">
      <alignment horizontal="center" vertical="center" wrapText="1"/>
    </xf>
    <xf numFmtId="0" fontId="13" fillId="2" borderId="1" xfId="0" applyFont="1" applyFill="1" applyBorder="1" applyAlignment="1">
      <alignment horizontal="center" vertical="center" wrapText="1"/>
    </xf>
    <xf numFmtId="0" fontId="13" fillId="2" borderId="0" xfId="0" applyFont="1" applyFill="1" applyBorder="1" applyAlignment="1">
      <alignment horizontal="center" vertical="center" wrapText="1"/>
    </xf>
    <xf numFmtId="49" fontId="8" fillId="0" borderId="2" xfId="0" applyNumberFormat="1" applyFont="1" applyBorder="1" applyAlignment="1">
      <alignment horizontal="center" vertical="center" wrapText="1"/>
    </xf>
    <xf numFmtId="0" fontId="34" fillId="2" borderId="1" xfId="0" applyFont="1" applyFill="1" applyBorder="1" applyAlignment="1">
      <alignment horizontal="center" vertical="center" wrapText="1"/>
    </xf>
    <xf numFmtId="0" fontId="34" fillId="2" borderId="0" xfId="0" applyFont="1" applyFill="1" applyBorder="1" applyAlignment="1">
      <alignment horizontal="center" vertical="center" wrapText="1"/>
    </xf>
    <xf numFmtId="0" fontId="31" fillId="0" borderId="5" xfId="0" applyFont="1" applyBorder="1" applyAlignment="1">
      <alignment horizontal="center" vertical="center" wrapText="1"/>
    </xf>
    <xf numFmtId="0" fontId="31" fillId="0" borderId="7"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12" xfId="0" applyFont="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8" fillId="5" borderId="0" xfId="0" applyFont="1" applyFill="1" applyBorder="1" applyAlignment="1">
      <alignment horizontal="center" vertical="center"/>
    </xf>
    <xf numFmtId="0" fontId="8" fillId="0" borderId="0" xfId="0" applyFont="1" applyBorder="1" applyAlignment="1">
      <alignment horizontal="center" vertical="center"/>
    </xf>
    <xf numFmtId="0" fontId="29" fillId="0" borderId="5" xfId="0" applyFont="1" applyBorder="1" applyAlignment="1">
      <alignment horizontal="center" vertical="center" wrapText="1"/>
    </xf>
    <xf numFmtId="0" fontId="29" fillId="0" borderId="7" xfId="0" applyFont="1" applyBorder="1" applyAlignment="1">
      <alignment horizontal="center" vertical="center" wrapText="1"/>
    </xf>
    <xf numFmtId="0" fontId="8" fillId="5" borderId="5"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7" xfId="0" applyFont="1" applyFill="1" applyBorder="1" applyAlignment="1">
      <alignment horizontal="center" vertical="top" wrapText="1"/>
    </xf>
    <xf numFmtId="0" fontId="26" fillId="5" borderId="5" xfId="3" applyFont="1" applyFill="1" applyBorder="1" applyAlignment="1">
      <alignment horizontal="center" vertical="top" wrapText="1"/>
    </xf>
    <xf numFmtId="0" fontId="15" fillId="5" borderId="6" xfId="0" applyFont="1" applyFill="1" applyBorder="1" applyAlignment="1">
      <alignment horizontal="center" vertical="top" wrapText="1"/>
    </xf>
    <xf numFmtId="0" fontId="15" fillId="5" borderId="7" xfId="0" applyFont="1" applyFill="1" applyBorder="1" applyAlignment="1">
      <alignment horizontal="center" vertical="top" wrapText="1"/>
    </xf>
    <xf numFmtId="0" fontId="3" fillId="2" borderId="0" xfId="0" applyFont="1" applyFill="1" applyAlignment="1">
      <alignment horizontal="center" vertical="top" wrapText="1"/>
    </xf>
    <xf numFmtId="0" fontId="5" fillId="3" borderId="0" xfId="0" applyFont="1" applyFill="1" applyAlignment="1">
      <alignment vertical="top" wrapText="1"/>
    </xf>
    <xf numFmtId="0" fontId="17" fillId="0" borderId="2" xfId="0" applyFont="1" applyBorder="1" applyAlignment="1">
      <alignment horizontal="center" vertical="center" wrapText="1"/>
    </xf>
    <xf numFmtId="0" fontId="39" fillId="0" borderId="2" xfId="3" applyFont="1" applyBorder="1" applyAlignment="1">
      <alignment horizontal="center" vertical="center" wrapText="1"/>
    </xf>
    <xf numFmtId="0" fontId="26" fillId="5" borderId="2" xfId="3" applyFont="1" applyFill="1" applyBorder="1" applyAlignment="1">
      <alignment horizontal="center" wrapText="1"/>
    </xf>
    <xf numFmtId="0" fontId="8" fillId="5" borderId="2" xfId="0" applyFont="1" applyFill="1" applyBorder="1" applyAlignment="1">
      <alignment horizontal="center" wrapText="1"/>
    </xf>
    <xf numFmtId="0" fontId="26" fillId="5" borderId="5" xfId="3" applyFont="1" applyFill="1" applyBorder="1" applyAlignment="1">
      <alignment horizontal="center" wrapText="1"/>
    </xf>
    <xf numFmtId="0" fontId="26" fillId="5" borderId="6" xfId="3" applyFont="1" applyFill="1" applyBorder="1" applyAlignment="1">
      <alignment horizontal="center" wrapText="1"/>
    </xf>
    <xf numFmtId="0" fontId="26" fillId="5" borderId="7" xfId="3" applyFont="1" applyFill="1" applyBorder="1" applyAlignment="1">
      <alignment horizontal="center" wrapText="1"/>
    </xf>
    <xf numFmtId="0" fontId="26" fillId="5" borderId="6" xfId="3" applyFont="1" applyFill="1" applyBorder="1" applyAlignment="1">
      <alignment horizontal="center" vertical="center" wrapText="1"/>
    </xf>
    <xf numFmtId="0" fontId="26" fillId="5" borderId="7" xfId="3"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26" fillId="5" borderId="5" xfId="3" applyFont="1" applyFill="1" applyBorder="1" applyAlignment="1">
      <alignment vertical="top" wrapText="1"/>
    </xf>
    <xf numFmtId="0" fontId="15" fillId="5" borderId="6" xfId="0" applyFont="1" applyFill="1" applyBorder="1" applyAlignment="1">
      <alignment vertical="top" wrapText="1"/>
    </xf>
    <xf numFmtId="0" fontId="15" fillId="5" borderId="7" xfId="0" applyFont="1" applyFill="1" applyBorder="1" applyAlignment="1">
      <alignment vertical="top" wrapText="1"/>
    </xf>
    <xf numFmtId="0" fontId="16" fillId="0" borderId="6" xfId="0" applyFont="1" applyBorder="1" applyAlignment="1">
      <alignment horizontal="center" vertical="center" wrapText="1"/>
    </xf>
  </cellXfs>
  <cellStyles count="6">
    <cellStyle name="Hipervínculo" xfId="3" builtinId="8"/>
    <cellStyle name="Moneda" xfId="1" builtinId="4"/>
    <cellStyle name="Normal" xfId="0" builtinId="0"/>
    <cellStyle name="Normal 2" xfId="4" xr:uid="{BF5E113D-3560-458E-80DB-C1CE8BC7AF93}"/>
    <cellStyle name="Normal 3" xfId="5" xr:uid="{296DCB56-1B8B-48A9-B0CD-ADAAF4BB3ACC}"/>
    <cellStyle name="Porcentaje" xfId="2" builtinId="5"/>
  </cellStyles>
  <dxfs count="6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compraspublicas.gob.ec/ProcesoContratacion/compras/PC/buscarProceso.cpe?sg=1" TargetMode="External"/><Relationship Id="rId18" Type="http://schemas.openxmlformats.org/officeDocument/2006/relationships/hyperlink" Target="https://www.compraspublicas.gob.ec/ProcesoContratacion/compras/PC/buscarProceso.cpe?sg=1" TargetMode="External"/><Relationship Id="rId26" Type="http://schemas.openxmlformats.org/officeDocument/2006/relationships/hyperlink" Target="https://www.gmtulcan.gob.ec/repositorio/2025/sindicatura/documentos/Bola%C3%B1os.pdf" TargetMode="External"/><Relationship Id="rId39" Type="http://schemas.openxmlformats.org/officeDocument/2006/relationships/hyperlink" Target="https://www.compraspublicas.gob.ec/ProcesoContratacion/compras/PC/buscarProceso.cpe?sg=1" TargetMode="External"/><Relationship Id="rId21" Type="http://schemas.openxmlformats.org/officeDocument/2006/relationships/hyperlink" Target="https://www.compraspublicas.gob.ec/ProcesoContratacion/compras/PC/buscarProceso.cpe?sg=1" TargetMode="External"/><Relationship Id="rId34" Type="http://schemas.openxmlformats.org/officeDocument/2006/relationships/hyperlink" Target="http://www.gmtulcan.gob.ec/" TargetMode="External"/><Relationship Id="rId42" Type="http://schemas.openxmlformats.org/officeDocument/2006/relationships/hyperlink" Target="https://www.compraspublicas.gob.ec/ProcesoContratacion/compras/PC/buscarProceso.cpe?sg=1" TargetMode="External"/><Relationship Id="rId47" Type="http://schemas.openxmlformats.org/officeDocument/2006/relationships/hyperlink" Target="https://www.compraspublicas.gob.ec/ProcesoContratacion/compras/PC/buscarProceso.cpe?sg=1" TargetMode="External"/><Relationship Id="rId50" Type="http://schemas.openxmlformats.org/officeDocument/2006/relationships/hyperlink" Target="https://www.gmtulcan.gob.ec/municipio/rendicion2024/DOC%20REND%202024/Informe%20de%20evaluacio%CC%81n%20ejecucio%CC%81n%20y%20liquid.pdf" TargetMode="External"/><Relationship Id="rId7" Type="http://schemas.openxmlformats.org/officeDocument/2006/relationships/hyperlink" Target="https://www.gmtulcan.gob.ec/municipio/rendicion2024/DOC%20REND%202024/link%20%20formulario%20ALCALDIA/Acta%20priorizacio%CC%81n%20del%20gasto%20rendicio%CC%81n%20de.pdf" TargetMode="External"/><Relationship Id="rId2" Type="http://schemas.openxmlformats.org/officeDocument/2006/relationships/hyperlink" Target="https://www.gmtulcan.gob.ec/municipio/rendicion2024/DOC%20REND%202024/link%20%20formulario%20ALCALDIA/1-a-ORDENANZA%20QUE%20REGULA%20AL%20CONSEJO%20DE%20PLANIFICACION%20DEL%20GADMT.pdf" TargetMode="External"/><Relationship Id="rId16" Type="http://schemas.openxmlformats.org/officeDocument/2006/relationships/hyperlink" Target="https://www.compraspublicas.gob.ec/ProcesoContratacion/compras/PC/buscarProceso.cpe?sg=1" TargetMode="External"/><Relationship Id="rId29" Type="http://schemas.openxmlformats.org/officeDocument/2006/relationships/hyperlink" Target="https://www.gmtulcan.gob.ec/municipio/rendicion2024/DOC%20REND%202024/Cedula%20presupuestaria%20de%20gastos%202024.pdf" TargetMode="External"/><Relationship Id="rId11" Type="http://schemas.openxmlformats.org/officeDocument/2006/relationships/hyperlink" Target="https://www.gmtulcan.gob.ec/municipio/rendicion2024/DOC%20REND%202024/link%20%20formulario%20ALCALDIA/Acta%20001%20%20fase%201%20rendicio%CC%81n%20de%20cuentas%2020.pdf" TargetMode="External"/><Relationship Id="rId24" Type="http://schemas.openxmlformats.org/officeDocument/2006/relationships/hyperlink" Target="https://www.gmtulcan.gob.ec/repositorio/2025/sindicatura/documentos/expropiaci%C3%B2n.pdf" TargetMode="External"/><Relationship Id="rId32" Type="http://schemas.openxmlformats.org/officeDocument/2006/relationships/hyperlink" Target="https://www.gmtulcan.gob.ec/municipio/rendicion2024/DOC%20REND%202024/Cedula%20presupuestaria%20de%20gastos%202024.pdf" TargetMode="External"/><Relationship Id="rId37" Type="http://schemas.openxmlformats.org/officeDocument/2006/relationships/hyperlink" Target="https://www.compraspublicas.gob.ec/ProcesoContratacion/compras/PC/informacionProcesoContratacion2.cpe?idSoliCompra=MA6LkSbXvtXh28RviUHUG_DJbLhHecQongb7lgdxneE," TargetMode="External"/><Relationship Id="rId40" Type="http://schemas.openxmlformats.org/officeDocument/2006/relationships/hyperlink" Target="https://www.compraspublicas.gob.ec/ProcesoContratacion/compras/PC/buscarProceso.cpe?sg=1" TargetMode="External"/><Relationship Id="rId45" Type="http://schemas.openxmlformats.org/officeDocument/2006/relationships/hyperlink" Target="https://www.compraspublicas.gob.ec/ProcesoContratacion/compras/PC/buscarProceso.cpe?sg=1" TargetMode="External"/><Relationship Id="rId53" Type="http://schemas.openxmlformats.org/officeDocument/2006/relationships/hyperlink" Target="https://www.gmtulcan.gob.ec/municipio/rendicion2024/DOC%20REND%202024/12-6-2025--GAD%20Institucional%20Tulcan%20formulario%20rendici%C3%B3n%20de%20cuentas%202024%20(1).pdf" TargetMode="External"/><Relationship Id="rId5" Type="http://schemas.openxmlformats.org/officeDocument/2006/relationships/hyperlink" Target="https://www.gmtulcan.gob.ec/municipio/rendicion2024/DOC%20REND%202024/link%20%20formulario%20ALCALDIA/1-a-ORDENANZA%20QUE%20REGULA%20AL%20CONSEJO%20DE%20PLANIFICACION%20DEL%20GADMT.pdf" TargetMode="External"/><Relationship Id="rId10" Type="http://schemas.openxmlformats.org/officeDocument/2006/relationships/hyperlink" Target="https://www.gmtulcan.gob.ec/municipio/rendicion2024/DOC%20REND%202024/link%20%20formulario%20ALCALDIA/Preguntas%20consulta%20ciudadana%20rendicio%CC%81n%20d.pdf" TargetMode="External"/><Relationship Id="rId19" Type="http://schemas.openxmlformats.org/officeDocument/2006/relationships/hyperlink" Target="https://www.compraspublicas.gob.ec/ProcesoContratacion/compras/PC/buscarProceso.cpe?sg=1" TargetMode="External"/><Relationship Id="rId31" Type="http://schemas.openxmlformats.org/officeDocument/2006/relationships/hyperlink" Target="https://www.gmtulcan.gob.ec/municipio/rendicion2024/DOC%20REND%202024/Cedula%20presupuestaria%20de%20gastos%202024.pdf" TargetMode="External"/><Relationship Id="rId44" Type="http://schemas.openxmlformats.org/officeDocument/2006/relationships/hyperlink" Target="https://www.compraspublicas.gob.ec/ProcesoContratacion/compras/PC/buscarProceso.cpe?sg=1" TargetMode="External"/><Relationship Id="rId52" Type="http://schemas.openxmlformats.org/officeDocument/2006/relationships/hyperlink" Target="https://www.gmtulcan.gob.ec/municipio/rendicion2024/DOC%20REND%202024/Memorando%20N1199-DA-GADMT-2024.pdf" TargetMode="External"/><Relationship Id="rId4" Type="http://schemas.openxmlformats.org/officeDocument/2006/relationships/hyperlink" Target="https://www.gmtulcan.gob.ec/municipio/rendicion2024/DOC%20REND%202024/link%20%20formulario%20ALCALDIA/1-a-ORDENANZA%20QUE%20REGULA%20AL%20CONSEJO%20DE%20PLANIFICACION%20DEL%20GADMT.pdf" TargetMode="External"/><Relationship Id="rId9" Type="http://schemas.openxmlformats.org/officeDocument/2006/relationships/hyperlink" Target="https://www.gmtulcan.gob.ec/repositorio/2025/participacionciudadana/Audiencias%202023-2027.pdf" TargetMode="External"/><Relationship Id="rId14" Type="http://schemas.openxmlformats.org/officeDocument/2006/relationships/hyperlink" Target="https://docs.google.com/spreadsheets/d/1Yx72QP0akxXI7USYQXaU4d8iQXg5Htks/edit?usp=sharing&amp;ouid=100538120195603043457&amp;rtpof=true&amp;sd=true" TargetMode="External"/><Relationship Id="rId22" Type="http://schemas.openxmlformats.org/officeDocument/2006/relationships/hyperlink" Target="https://www.compraspublicas.gob.ec/ProcesoContratacion/compras/PC/buscarProceso.cpe?sg=1" TargetMode="External"/><Relationship Id="rId27" Type="http://schemas.openxmlformats.org/officeDocument/2006/relationships/hyperlink" Target="https://www.gmtulcan.gob.ec/lota/Lotaip2024.html" TargetMode="External"/><Relationship Id="rId30" Type="http://schemas.openxmlformats.org/officeDocument/2006/relationships/hyperlink" Target="https://www.gmtulcan.gob.ec/municipio/rendicion2024/DOC%20REND%202024/Cedula%20presupuestaria%20de%20gastos%202024.pdf" TargetMode="External"/><Relationship Id="rId35" Type="http://schemas.openxmlformats.org/officeDocument/2006/relationships/hyperlink" Target="mailto:municipiotulcan@gmtulcan.gob.ec" TargetMode="External"/><Relationship Id="rId43" Type="http://schemas.openxmlformats.org/officeDocument/2006/relationships/hyperlink" Target="https://www.compraspublicas.gob.ec/ProcesoContratacion/compras/PC/buscarProceso.cpe?sg=1" TargetMode="External"/><Relationship Id="rId48" Type="http://schemas.openxmlformats.org/officeDocument/2006/relationships/hyperlink" Target="https://www.gmtulcan.gob.ec/municipio/rendicion2024/DOC%20REND%202024/Evaluaci%C3%B3n%20de%20gesti%C3%B3n%20y%20elaboraci%C3%B3n%20de%20informe%20preliminar%20de%20rendici%C3%B3n%20de%20cuentas%202024.pdf" TargetMode="External"/><Relationship Id="rId8" Type="http://schemas.openxmlformats.org/officeDocument/2006/relationships/hyperlink" Target="mailto:andresruano@gmtulcan.gob.ec" TargetMode="External"/><Relationship Id="rId51" Type="http://schemas.openxmlformats.org/officeDocument/2006/relationships/hyperlink" Target="https://www.gmtulcan.gob.ec/municipio/rendicion2024/DOC%20REND%202024/RENDICION%202023.mp4" TargetMode="External"/><Relationship Id="rId3" Type="http://schemas.openxmlformats.org/officeDocument/2006/relationships/hyperlink" Target="https://www.gmtulcan.gob.ec/municipio/rendicion2024/DOC%20REND%202024/link%20%20formulario%20ALCALDIA/1-a-ORDENANZA%20QUE%20REGULA%20AL%20CONSEJO%20DE%20PLANIFICACION%20DEL%20GADMT.pdf" TargetMode="External"/><Relationship Id="rId12" Type="http://schemas.openxmlformats.org/officeDocument/2006/relationships/hyperlink" Target="https://www.compraspublicas.gob.ec/ProcesoContratacion/compras/PC/buscarProceso.cpe?sg=1" TargetMode="External"/><Relationship Id="rId17" Type="http://schemas.openxmlformats.org/officeDocument/2006/relationships/hyperlink" Target="https://www.compraspublicas.gob.ec/ProcesoContratacion/compras/PC/buscarProceso.cpe?sg=1" TargetMode="External"/><Relationship Id="rId25" Type="http://schemas.openxmlformats.org/officeDocument/2006/relationships/hyperlink" Target="https://www.gmtulcan.gob.ec/repositorio/2025/sindicatura/documentos/POZO.pdf" TargetMode="External"/><Relationship Id="rId33" Type="http://schemas.openxmlformats.org/officeDocument/2006/relationships/hyperlink" Target="https://www.gmtulcan.gob.ec/municipio/rendicion2024/DOC%20REND%202024/link%20%20formulario%20ALCALDIA/Acta%20priorizacio%CC%81n%20del%20gasto%20rendicio%CC%81n%20de.pdf" TargetMode="External"/><Relationship Id="rId38" Type="http://schemas.openxmlformats.org/officeDocument/2006/relationships/hyperlink" Target="https://www.compraspublicas.gob.ec/ProcesoContratacion/compras/PC/buscarProceso.cpe?sg=1" TargetMode="External"/><Relationship Id="rId46" Type="http://schemas.openxmlformats.org/officeDocument/2006/relationships/hyperlink" Target="https://www.compraspublicas.gob.ec/ProcesoContratacion/compras/PC/buscarProceso.cpe?sg=1" TargetMode="External"/><Relationship Id="rId20" Type="http://schemas.openxmlformats.org/officeDocument/2006/relationships/hyperlink" Target="https://www.compraspublicas.gob.ec/ProcesoContratacion/compras/PC/buscarProceso.cpe?sg=1" TargetMode="External"/><Relationship Id="rId41" Type="http://schemas.openxmlformats.org/officeDocument/2006/relationships/hyperlink" Target="https://www.compraspublicas.gob.ec/ProcesoContratacion/compras/PC/buscarProceso.cpe?sg=1" TargetMode="External"/><Relationship Id="rId54" Type="http://schemas.openxmlformats.org/officeDocument/2006/relationships/printerSettings" Target="../printerSettings/printerSettings1.bin"/><Relationship Id="rId1" Type="http://schemas.openxmlformats.org/officeDocument/2006/relationships/hyperlink" Target="https://www.gmtulcan.gob.ec/municipio/rendicion2024/DOC%20REND%202024/link%20%20formulario%20ALCALDIA/1-a-ORDENANZA%20QUE%20REGULA%20AL%20CONSEJO%20DE%20PLANIFICACION%20DEL%20GADMT.pdf" TargetMode="External"/><Relationship Id="rId6" Type="http://schemas.openxmlformats.org/officeDocument/2006/relationships/hyperlink" Target="https://www.gmtulcan.gob.ec/repositorio/2025/participacionciudadana/Audiencias%202023-2027.pdf" TargetMode="External"/><Relationship Id="rId15" Type="http://schemas.openxmlformats.org/officeDocument/2006/relationships/hyperlink" Target="https://www.compraspublicas.gob.ec/ProcesoContratacion/compras/PC/buscarProceso.cpe?sg=1" TargetMode="External"/><Relationship Id="rId23" Type="http://schemas.openxmlformats.org/officeDocument/2006/relationships/hyperlink" Target="https://www.gmtulcan.gob.ec/municipio/rendicion2024/DOC%20REND%202024/Resolucio%CC%81n%20administrativa%20eleccio%CC%81n%20del%20e.pdf" TargetMode="External"/><Relationship Id="rId28" Type="http://schemas.openxmlformats.org/officeDocument/2006/relationships/hyperlink" Target="https://www.gmtulcan.gob.ec/municipio/rendicion2024/fase1/fase1.html" TargetMode="External"/><Relationship Id="rId36" Type="http://schemas.openxmlformats.org/officeDocument/2006/relationships/hyperlink" Target="mailto:ruanoandres@gmtulcan.gob.ec" TargetMode="External"/><Relationship Id="rId49" Type="http://schemas.openxmlformats.org/officeDocument/2006/relationships/hyperlink" Target="https://www.gmtulcan.gob.ec/municipio/rendicion2024/DOC%20REND%202024/Anteproyecto%20presupuestario%20GADM-T%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34"/>
  <sheetViews>
    <sheetView tabSelected="1" showWhiteSpace="0" topLeftCell="A369" zoomScale="80" zoomScaleNormal="80" zoomScaleSheetLayoutView="90" workbookViewId="0">
      <selection activeCell="F340" sqref="F340:J340"/>
    </sheetView>
  </sheetViews>
  <sheetFormatPr baseColWidth="10" defaultColWidth="11" defaultRowHeight="14.25"/>
  <cols>
    <col min="1" max="1" width="20" style="9" customWidth="1"/>
    <col min="2" max="4" width="11.42578125" style="9"/>
    <col min="5" max="5" width="13.85546875" style="9" customWidth="1"/>
    <col min="6" max="6" width="9.28515625" style="9" customWidth="1"/>
    <col min="7" max="7" width="11.5703125" style="9" customWidth="1"/>
    <col min="8" max="8" width="11.42578125" style="9" customWidth="1"/>
    <col min="9" max="9" width="11.7109375" style="9" customWidth="1"/>
    <col min="10" max="10" width="10.42578125" style="9" customWidth="1"/>
    <col min="11" max="11" width="8.7109375" style="9" hidden="1" customWidth="1"/>
    <col min="12" max="12" width="10.85546875" style="9" customWidth="1"/>
    <col min="13" max="13" width="31.7109375" style="9" customWidth="1"/>
    <col min="14" max="14" width="0.140625" style="9" customWidth="1"/>
    <col min="15" max="15" width="17.42578125" style="9" customWidth="1"/>
    <col min="16" max="16" width="0.42578125" style="9" customWidth="1"/>
    <col min="17" max="18" width="11.42578125" style="9" hidden="1" customWidth="1"/>
    <col min="19" max="16372" width="11.42578125" style="9"/>
    <col min="16373" max="16384" width="11" style="9"/>
  </cols>
  <sheetData>
    <row r="1" spans="1:18" ht="15" customHeight="1">
      <c r="A1" s="308" t="s">
        <v>0</v>
      </c>
      <c r="B1" s="308"/>
      <c r="C1" s="308"/>
      <c r="D1" s="308"/>
      <c r="E1" s="308"/>
      <c r="F1" s="308"/>
      <c r="G1" s="308"/>
      <c r="H1" s="308"/>
      <c r="I1" s="308"/>
      <c r="J1" s="308"/>
      <c r="K1" s="308"/>
      <c r="L1" s="308"/>
      <c r="M1" s="308"/>
    </row>
    <row r="2" spans="1:18" ht="32.1" customHeight="1">
      <c r="A2" s="309" t="s">
        <v>1</v>
      </c>
      <c r="B2" s="309"/>
      <c r="C2" s="309"/>
      <c r="D2" s="309"/>
      <c r="E2" s="309"/>
      <c r="F2" s="309"/>
      <c r="G2" s="309"/>
      <c r="H2" s="309"/>
      <c r="I2" s="309"/>
      <c r="J2" s="309"/>
      <c r="K2" s="309"/>
      <c r="L2" s="309"/>
      <c r="M2" s="309"/>
    </row>
    <row r="3" spans="1:18" ht="14.25" customHeight="1">
      <c r="A3" s="15"/>
    </row>
    <row r="4" spans="1:18" ht="14.25" customHeight="1">
      <c r="A4" s="310" t="s">
        <v>2</v>
      </c>
      <c r="B4" s="311"/>
      <c r="C4" s="311"/>
      <c r="D4" s="311"/>
      <c r="E4" s="311"/>
      <c r="F4" s="311"/>
      <c r="G4" s="311"/>
      <c r="H4" s="311"/>
      <c r="I4" s="311"/>
      <c r="J4" s="311"/>
      <c r="K4" s="311"/>
      <c r="L4" s="311"/>
      <c r="M4" s="311"/>
    </row>
    <row r="5" spans="1:18" ht="14.25" customHeight="1">
      <c r="A5" s="31" t="s">
        <v>3</v>
      </c>
      <c r="B5" s="312" t="s">
        <v>343</v>
      </c>
      <c r="C5" s="312"/>
      <c r="D5" s="312"/>
      <c r="E5" s="312"/>
      <c r="F5" s="312"/>
      <c r="G5" s="312"/>
      <c r="H5" s="312"/>
      <c r="I5" s="312"/>
      <c r="J5" s="312"/>
      <c r="K5" s="312"/>
      <c r="L5" s="312"/>
      <c r="M5" s="312"/>
      <c r="N5" s="10"/>
      <c r="O5" s="10"/>
      <c r="P5" s="10"/>
      <c r="Q5" s="10"/>
      <c r="R5" s="10"/>
    </row>
    <row r="6" spans="1:18" ht="14.25" customHeight="1">
      <c r="A6" s="31" t="s">
        <v>4</v>
      </c>
      <c r="B6" s="192" t="s">
        <v>344</v>
      </c>
      <c r="C6" s="192"/>
      <c r="D6" s="192"/>
      <c r="E6" s="192"/>
      <c r="F6" s="192"/>
      <c r="G6" s="192"/>
      <c r="H6" s="192"/>
      <c r="I6" s="192"/>
      <c r="J6" s="192"/>
      <c r="K6" s="192"/>
      <c r="L6" s="192"/>
      <c r="M6" s="192"/>
      <c r="N6" s="10"/>
      <c r="O6" s="10"/>
      <c r="P6" s="10"/>
      <c r="Q6" s="10"/>
      <c r="R6" s="10"/>
    </row>
    <row r="7" spans="1:18" ht="19.5" customHeight="1">
      <c r="A7" s="31" t="s">
        <v>5</v>
      </c>
      <c r="B7" s="192" t="s">
        <v>578</v>
      </c>
      <c r="C7" s="192"/>
      <c r="D7" s="192"/>
      <c r="E7" s="192"/>
      <c r="F7" s="192"/>
      <c r="G7" s="192"/>
      <c r="H7" s="192"/>
      <c r="I7" s="192"/>
      <c r="J7" s="192"/>
      <c r="K7" s="192"/>
      <c r="L7" s="192"/>
      <c r="M7" s="192"/>
      <c r="N7" s="10"/>
      <c r="O7" s="10"/>
      <c r="P7" s="10"/>
      <c r="Q7" s="10"/>
      <c r="R7" s="10"/>
    </row>
    <row r="8" spans="1:18">
      <c r="A8" s="31" t="s">
        <v>6</v>
      </c>
      <c r="B8" s="192" t="s">
        <v>617</v>
      </c>
      <c r="C8" s="192"/>
      <c r="D8" s="192"/>
      <c r="E8" s="192"/>
      <c r="F8" s="192"/>
      <c r="G8" s="192"/>
      <c r="H8" s="192"/>
      <c r="I8" s="192"/>
      <c r="J8" s="192"/>
      <c r="K8" s="192"/>
      <c r="L8" s="192"/>
      <c r="M8" s="192"/>
      <c r="N8" s="10"/>
      <c r="O8" s="10"/>
      <c r="P8" s="10"/>
      <c r="Q8" s="10"/>
      <c r="R8" s="10"/>
    </row>
    <row r="9" spans="1:18" ht="22.5">
      <c r="A9" s="31" t="s">
        <v>7</v>
      </c>
      <c r="B9" s="192" t="s">
        <v>345</v>
      </c>
      <c r="C9" s="192"/>
      <c r="D9" s="192"/>
      <c r="E9" s="192"/>
      <c r="F9" s="192"/>
      <c r="G9" s="192"/>
      <c r="H9" s="192"/>
      <c r="I9" s="192"/>
      <c r="J9" s="192"/>
      <c r="K9" s="192"/>
      <c r="L9" s="192"/>
      <c r="M9" s="192"/>
      <c r="N9" s="10"/>
      <c r="O9" s="10"/>
      <c r="P9" s="10"/>
      <c r="Q9" s="10"/>
      <c r="R9" s="10"/>
    </row>
    <row r="10" spans="1:18">
      <c r="A10" s="31" t="s">
        <v>8</v>
      </c>
      <c r="B10" s="192" t="s">
        <v>346</v>
      </c>
      <c r="C10" s="192"/>
      <c r="D10" s="192"/>
      <c r="E10" s="192"/>
      <c r="F10" s="192"/>
      <c r="G10" s="192"/>
      <c r="H10" s="192"/>
      <c r="I10" s="192"/>
      <c r="J10" s="192"/>
      <c r="K10" s="192"/>
      <c r="L10" s="192"/>
      <c r="M10" s="192"/>
      <c r="N10" s="10"/>
      <c r="O10" s="10"/>
      <c r="P10" s="10"/>
      <c r="Q10" s="10"/>
      <c r="R10" s="10"/>
    </row>
    <row r="11" spans="1:18">
      <c r="A11" s="31" t="s">
        <v>9</v>
      </c>
      <c r="B11" s="192" t="s">
        <v>347</v>
      </c>
      <c r="C11" s="192"/>
      <c r="D11" s="192"/>
      <c r="E11" s="192"/>
      <c r="F11" s="192"/>
      <c r="G11" s="192"/>
      <c r="H11" s="192"/>
      <c r="I11" s="192"/>
      <c r="J11" s="192"/>
      <c r="K11" s="192"/>
      <c r="L11" s="192"/>
      <c r="M11" s="192"/>
      <c r="N11" s="10"/>
      <c r="O11" s="10"/>
      <c r="P11" s="10"/>
      <c r="Q11" s="10"/>
      <c r="R11" s="10"/>
    </row>
    <row r="12" spans="1:18">
      <c r="A12" s="31" t="s">
        <v>10</v>
      </c>
      <c r="B12" s="192" t="s">
        <v>348</v>
      </c>
      <c r="C12" s="192"/>
      <c r="D12" s="192"/>
      <c r="E12" s="192"/>
      <c r="F12" s="192"/>
      <c r="G12" s="192"/>
      <c r="H12" s="192"/>
      <c r="I12" s="192"/>
      <c r="J12" s="192"/>
      <c r="K12" s="192"/>
      <c r="L12" s="192"/>
      <c r="M12" s="192"/>
      <c r="N12" s="10"/>
      <c r="O12" s="10"/>
      <c r="P12" s="10"/>
      <c r="Q12" s="10"/>
      <c r="R12" s="10"/>
    </row>
    <row r="13" spans="1:18">
      <c r="A13" s="31" t="s">
        <v>11</v>
      </c>
      <c r="B13" s="192" t="s">
        <v>349</v>
      </c>
      <c r="C13" s="192"/>
      <c r="D13" s="192"/>
      <c r="E13" s="192"/>
      <c r="F13" s="192"/>
      <c r="G13" s="192"/>
      <c r="H13" s="192"/>
      <c r="I13" s="192"/>
      <c r="J13" s="192"/>
      <c r="K13" s="192"/>
      <c r="L13" s="192"/>
      <c r="M13" s="192"/>
      <c r="N13" s="10"/>
      <c r="O13" s="10"/>
      <c r="P13" s="10"/>
      <c r="Q13" s="10"/>
      <c r="R13" s="10"/>
    </row>
    <row r="14" spans="1:18">
      <c r="A14" s="31" t="s">
        <v>12</v>
      </c>
      <c r="B14" s="197" t="s">
        <v>350</v>
      </c>
      <c r="C14" s="192"/>
      <c r="D14" s="192"/>
      <c r="E14" s="192"/>
      <c r="F14" s="192"/>
      <c r="G14" s="192"/>
      <c r="H14" s="192"/>
      <c r="I14" s="192"/>
      <c r="J14" s="192"/>
      <c r="K14" s="192"/>
      <c r="L14" s="192"/>
      <c r="M14" s="192"/>
      <c r="N14" s="10"/>
      <c r="O14" s="10"/>
      <c r="P14" s="10"/>
      <c r="Q14" s="10"/>
      <c r="R14" s="10"/>
    </row>
    <row r="15" spans="1:18">
      <c r="A15" s="31" t="s">
        <v>13</v>
      </c>
      <c r="B15" s="192" t="s">
        <v>351</v>
      </c>
      <c r="C15" s="192"/>
      <c r="D15" s="192"/>
      <c r="E15" s="192"/>
      <c r="F15" s="192"/>
      <c r="G15" s="192"/>
      <c r="H15" s="192"/>
      <c r="I15" s="192"/>
      <c r="J15" s="192"/>
      <c r="K15" s="192"/>
      <c r="L15" s="192"/>
      <c r="M15" s="192"/>
      <c r="N15" s="10"/>
      <c r="O15" s="10"/>
      <c r="P15" s="10"/>
      <c r="Q15" s="10"/>
      <c r="R15" s="10"/>
    </row>
    <row r="16" spans="1:18" ht="22.5">
      <c r="A16" s="31" t="s">
        <v>14</v>
      </c>
      <c r="B16" s="197" t="s">
        <v>352</v>
      </c>
      <c r="C16" s="192"/>
      <c r="D16" s="192"/>
      <c r="E16" s="192"/>
      <c r="F16" s="192"/>
      <c r="G16" s="192"/>
      <c r="H16" s="192"/>
      <c r="I16" s="192"/>
      <c r="J16" s="192"/>
      <c r="K16" s="192"/>
      <c r="L16" s="192"/>
      <c r="M16" s="192"/>
      <c r="N16" s="10"/>
      <c r="O16" s="10"/>
      <c r="P16" s="10"/>
      <c r="Q16" s="10"/>
      <c r="R16" s="10"/>
    </row>
    <row r="17" spans="1:18" ht="14.25" customHeight="1">
      <c r="A17" s="313" t="s">
        <v>15</v>
      </c>
      <c r="B17" s="314"/>
      <c r="C17" s="314"/>
      <c r="D17" s="314"/>
      <c r="E17" s="314"/>
      <c r="F17" s="314"/>
      <c r="G17" s="314"/>
      <c r="H17" s="314"/>
      <c r="I17" s="314"/>
      <c r="J17" s="314"/>
      <c r="K17" s="314"/>
      <c r="L17" s="314"/>
      <c r="M17" s="314"/>
      <c r="N17" s="10"/>
      <c r="O17" s="10"/>
      <c r="P17" s="10"/>
      <c r="Q17" s="10"/>
      <c r="R17" s="10"/>
    </row>
    <row r="18" spans="1:18" ht="22.5">
      <c r="A18" s="31" t="s">
        <v>16</v>
      </c>
      <c r="B18" s="192" t="s">
        <v>286</v>
      </c>
      <c r="C18" s="192"/>
      <c r="D18" s="192"/>
      <c r="E18" s="192"/>
      <c r="F18" s="192"/>
      <c r="G18" s="192"/>
      <c r="H18" s="192"/>
      <c r="I18" s="192"/>
      <c r="J18" s="192"/>
      <c r="K18" s="192"/>
      <c r="L18" s="192"/>
      <c r="M18" s="192"/>
      <c r="N18" s="10"/>
      <c r="O18" s="10"/>
      <c r="P18" s="10"/>
      <c r="Q18" s="10"/>
      <c r="R18" s="10"/>
    </row>
    <row r="19" spans="1:18" ht="22.5">
      <c r="A19" s="31" t="s">
        <v>17</v>
      </c>
      <c r="B19" s="192" t="s">
        <v>353</v>
      </c>
      <c r="C19" s="192"/>
      <c r="D19" s="192"/>
      <c r="E19" s="192"/>
      <c r="F19" s="192"/>
      <c r="G19" s="192"/>
      <c r="H19" s="192"/>
      <c r="I19" s="192"/>
      <c r="J19" s="192"/>
      <c r="K19" s="192"/>
      <c r="L19" s="192"/>
      <c r="M19" s="192"/>
      <c r="N19" s="10"/>
      <c r="O19" s="10"/>
      <c r="P19" s="10"/>
      <c r="Q19" s="10"/>
      <c r="R19" s="10"/>
    </row>
    <row r="20" spans="1:18" ht="14.25" customHeight="1">
      <c r="A20" s="31" t="s">
        <v>18</v>
      </c>
      <c r="B20" s="197" t="s">
        <v>354</v>
      </c>
      <c r="C20" s="192"/>
      <c r="D20" s="192"/>
      <c r="E20" s="192"/>
      <c r="F20" s="192"/>
      <c r="G20" s="192"/>
      <c r="H20" s="192"/>
      <c r="I20" s="192"/>
      <c r="J20" s="192"/>
      <c r="K20" s="192"/>
      <c r="L20" s="192"/>
      <c r="M20" s="192"/>
      <c r="N20" s="10"/>
      <c r="O20" s="10"/>
      <c r="P20" s="10"/>
      <c r="Q20" s="10"/>
      <c r="R20" s="10"/>
    </row>
    <row r="21" spans="1:18" ht="14.25" customHeight="1">
      <c r="A21" s="319" t="s">
        <v>19</v>
      </c>
      <c r="B21" s="320"/>
      <c r="C21" s="320"/>
      <c r="D21" s="320"/>
      <c r="E21" s="320"/>
      <c r="F21" s="320"/>
      <c r="G21" s="320"/>
      <c r="H21" s="320"/>
      <c r="I21" s="320"/>
      <c r="J21" s="320"/>
      <c r="K21" s="320"/>
      <c r="L21" s="320"/>
      <c r="M21" s="320"/>
      <c r="N21" s="10"/>
      <c r="O21" s="10"/>
      <c r="P21" s="10"/>
      <c r="Q21" s="10"/>
      <c r="R21" s="10"/>
    </row>
    <row r="22" spans="1:18" ht="22.5">
      <c r="A22" s="31" t="s">
        <v>20</v>
      </c>
      <c r="B22" s="192" t="s">
        <v>618</v>
      </c>
      <c r="C22" s="192"/>
      <c r="D22" s="192"/>
      <c r="E22" s="192"/>
      <c r="F22" s="192"/>
      <c r="G22" s="192"/>
      <c r="H22" s="192"/>
      <c r="I22" s="192"/>
      <c r="J22" s="192"/>
      <c r="K22" s="192"/>
      <c r="L22" s="192"/>
      <c r="M22" s="192"/>
      <c r="N22" s="10"/>
      <c r="O22" s="10"/>
      <c r="P22" s="10"/>
      <c r="Q22" s="10"/>
      <c r="R22" s="10"/>
    </row>
    <row r="23" spans="1:18" ht="22.5">
      <c r="A23" s="31" t="s">
        <v>21</v>
      </c>
      <c r="B23" s="192" t="s">
        <v>355</v>
      </c>
      <c r="C23" s="192"/>
      <c r="D23" s="192"/>
      <c r="E23" s="192"/>
      <c r="F23" s="192"/>
      <c r="G23" s="192"/>
      <c r="H23" s="192"/>
      <c r="I23" s="192"/>
      <c r="J23" s="192"/>
      <c r="K23" s="192"/>
      <c r="L23" s="192"/>
      <c r="M23" s="192"/>
      <c r="N23" s="10"/>
      <c r="O23" s="10"/>
      <c r="P23" s="10"/>
      <c r="Q23" s="10"/>
      <c r="R23" s="10"/>
    </row>
    <row r="24" spans="1:18">
      <c r="A24" s="69" t="s">
        <v>22</v>
      </c>
      <c r="B24" s="300" t="s">
        <v>683</v>
      </c>
      <c r="C24" s="194"/>
      <c r="D24" s="194"/>
      <c r="E24" s="194"/>
      <c r="F24" s="194"/>
      <c r="G24" s="194"/>
      <c r="H24" s="194"/>
      <c r="I24" s="194"/>
      <c r="J24" s="194"/>
      <c r="K24" s="194"/>
      <c r="L24" s="194"/>
      <c r="M24" s="194"/>
      <c r="N24" s="10"/>
      <c r="O24" s="10"/>
      <c r="P24" s="10"/>
      <c r="Q24" s="10"/>
      <c r="R24" s="10"/>
    </row>
    <row r="25" spans="1:18" ht="14.25" customHeight="1">
      <c r="A25" s="304" t="s">
        <v>23</v>
      </c>
      <c r="B25" s="305"/>
      <c r="C25" s="305"/>
      <c r="D25" s="305"/>
      <c r="E25" s="305"/>
      <c r="F25" s="305"/>
      <c r="G25" s="305"/>
      <c r="H25" s="305"/>
      <c r="I25" s="305"/>
      <c r="J25" s="305"/>
      <c r="K25" s="305"/>
      <c r="L25" s="305"/>
      <c r="M25" s="305"/>
      <c r="N25" s="10"/>
      <c r="O25" s="10"/>
      <c r="P25" s="10"/>
      <c r="Q25" s="10"/>
      <c r="R25" s="10"/>
    </row>
    <row r="26" spans="1:18">
      <c r="A26" s="69" t="s">
        <v>20</v>
      </c>
      <c r="B26" s="194" t="s">
        <v>619</v>
      </c>
      <c r="C26" s="194"/>
      <c r="D26" s="194"/>
      <c r="E26" s="194"/>
      <c r="F26" s="194"/>
      <c r="G26" s="194"/>
      <c r="H26" s="194"/>
      <c r="I26" s="194"/>
      <c r="J26" s="194"/>
      <c r="K26" s="194"/>
      <c r="L26" s="194"/>
      <c r="M26" s="194"/>
      <c r="N26" s="10"/>
      <c r="O26" s="10"/>
      <c r="P26" s="10"/>
      <c r="Q26" s="10"/>
      <c r="R26" s="10"/>
    </row>
    <row r="27" spans="1:18">
      <c r="A27" s="69" t="s">
        <v>21</v>
      </c>
      <c r="B27" s="194" t="s">
        <v>356</v>
      </c>
      <c r="C27" s="194"/>
      <c r="D27" s="194"/>
      <c r="E27" s="194"/>
      <c r="F27" s="194"/>
      <c r="G27" s="194"/>
      <c r="H27" s="194"/>
      <c r="I27" s="194"/>
      <c r="J27" s="194"/>
      <c r="K27" s="194"/>
      <c r="L27" s="194"/>
      <c r="M27" s="194"/>
      <c r="N27" s="10"/>
      <c r="O27" s="10"/>
      <c r="P27" s="10"/>
      <c r="Q27" s="10"/>
      <c r="R27" s="10"/>
    </row>
    <row r="28" spans="1:18">
      <c r="A28" s="69" t="s">
        <v>22</v>
      </c>
      <c r="B28" s="300" t="s">
        <v>616</v>
      </c>
      <c r="C28" s="194"/>
      <c r="D28" s="194"/>
      <c r="E28" s="194"/>
      <c r="F28" s="194"/>
      <c r="G28" s="194"/>
      <c r="H28" s="194"/>
      <c r="I28" s="194"/>
      <c r="J28" s="194"/>
      <c r="K28" s="194"/>
      <c r="L28" s="194"/>
      <c r="M28" s="194"/>
      <c r="N28" s="10"/>
      <c r="O28" s="10"/>
      <c r="P28" s="10"/>
      <c r="Q28" s="10"/>
      <c r="R28" s="10"/>
    </row>
    <row r="29" spans="1:18">
      <c r="A29" s="16"/>
      <c r="B29" s="70"/>
      <c r="C29" s="70"/>
      <c r="D29" s="70"/>
      <c r="E29" s="70"/>
      <c r="F29" s="70"/>
      <c r="G29" s="70"/>
      <c r="H29" s="70"/>
      <c r="I29" s="70"/>
      <c r="J29" s="70"/>
      <c r="K29" s="70"/>
      <c r="L29" s="70"/>
      <c r="M29" s="70"/>
      <c r="N29" s="10"/>
      <c r="O29" s="10"/>
      <c r="P29" s="10"/>
      <c r="Q29" s="10"/>
      <c r="R29" s="10"/>
    </row>
    <row r="30" spans="1:18" ht="14.25" customHeight="1">
      <c r="A30" s="306" t="s">
        <v>24</v>
      </c>
      <c r="B30" s="307"/>
      <c r="C30" s="307"/>
      <c r="D30" s="307"/>
      <c r="E30" s="307"/>
      <c r="F30" s="307"/>
      <c r="G30" s="307"/>
      <c r="H30" s="307"/>
      <c r="I30" s="307"/>
      <c r="J30" s="307"/>
      <c r="K30" s="307"/>
      <c r="L30" s="307"/>
      <c r="M30" s="307"/>
      <c r="N30" s="10"/>
      <c r="O30" s="10"/>
      <c r="P30" s="10"/>
      <c r="Q30" s="10"/>
      <c r="R30" s="10"/>
    </row>
    <row r="31" spans="1:18" ht="14.25" customHeight="1">
      <c r="A31" s="306" t="s">
        <v>25</v>
      </c>
      <c r="B31" s="307"/>
      <c r="C31" s="307"/>
      <c r="D31" s="307"/>
      <c r="E31" s="307"/>
      <c r="F31" s="307"/>
      <c r="G31" s="307"/>
      <c r="H31" s="307"/>
      <c r="I31" s="307"/>
      <c r="J31" s="307"/>
      <c r="K31" s="307"/>
      <c r="L31" s="307"/>
      <c r="M31" s="307"/>
      <c r="N31" s="10"/>
      <c r="O31" s="10"/>
      <c r="P31" s="10"/>
      <c r="Q31" s="10"/>
      <c r="R31" s="10"/>
    </row>
    <row r="32" spans="1:18" ht="14.25" customHeight="1">
      <c r="A32" s="69" t="s">
        <v>26</v>
      </c>
      <c r="B32" s="300" t="s">
        <v>614</v>
      </c>
      <c r="C32" s="194"/>
      <c r="D32" s="194"/>
      <c r="E32" s="194"/>
      <c r="F32" s="194"/>
      <c r="G32" s="194"/>
      <c r="H32" s="194"/>
      <c r="I32" s="194"/>
      <c r="J32" s="194"/>
      <c r="K32" s="194"/>
      <c r="L32" s="194"/>
      <c r="M32" s="194"/>
      <c r="N32" s="10"/>
      <c r="O32" s="10"/>
      <c r="P32" s="10"/>
      <c r="Q32" s="10"/>
      <c r="R32" s="10"/>
    </row>
    <row r="33" spans="1:18" ht="14.25" customHeight="1">
      <c r="A33" s="69" t="s">
        <v>27</v>
      </c>
      <c r="B33" s="300" t="s">
        <v>615</v>
      </c>
      <c r="C33" s="194"/>
      <c r="D33" s="194"/>
      <c r="E33" s="194"/>
      <c r="F33" s="194"/>
      <c r="G33" s="194"/>
      <c r="H33" s="194"/>
      <c r="I33" s="194"/>
      <c r="J33" s="194"/>
      <c r="K33" s="194"/>
      <c r="L33" s="194"/>
      <c r="M33" s="194"/>
      <c r="N33" s="10"/>
      <c r="O33" s="10"/>
      <c r="P33" s="10"/>
      <c r="Q33" s="10"/>
      <c r="R33" s="10"/>
    </row>
    <row r="34" spans="1:18">
      <c r="A34" s="16"/>
      <c r="B34" s="70"/>
      <c r="C34" s="70"/>
      <c r="D34" s="70"/>
      <c r="E34" s="70"/>
      <c r="F34" s="70"/>
      <c r="G34" s="70"/>
      <c r="H34" s="70"/>
      <c r="I34" s="70"/>
      <c r="J34" s="70"/>
      <c r="K34" s="70"/>
      <c r="L34" s="70"/>
      <c r="M34" s="70"/>
      <c r="N34" s="10"/>
      <c r="O34" s="10"/>
      <c r="P34" s="10"/>
      <c r="Q34" s="10"/>
      <c r="R34" s="10"/>
    </row>
    <row r="35" spans="1:18">
      <c r="A35" s="29" t="s">
        <v>28</v>
      </c>
      <c r="B35" s="70"/>
      <c r="C35" s="70"/>
      <c r="D35" s="70"/>
      <c r="E35" s="70"/>
      <c r="F35" s="70"/>
      <c r="G35" s="70"/>
      <c r="H35" s="70"/>
      <c r="I35" s="70"/>
      <c r="J35" s="70"/>
      <c r="K35" s="70"/>
      <c r="L35" s="70"/>
      <c r="M35" s="70"/>
      <c r="N35" s="10"/>
      <c r="O35" s="10"/>
      <c r="P35" s="10"/>
      <c r="Q35" s="10"/>
      <c r="R35" s="10"/>
    </row>
    <row r="36" spans="1:18" ht="47.1" customHeight="1">
      <c r="A36" s="175" t="s">
        <v>259</v>
      </c>
      <c r="B36" s="291"/>
      <c r="C36" s="292"/>
      <c r="D36" s="299" t="s">
        <v>29</v>
      </c>
      <c r="E36" s="291"/>
      <c r="F36" s="291"/>
      <c r="G36" s="291"/>
      <c r="H36" s="291"/>
      <c r="I36" s="291"/>
      <c r="J36" s="291"/>
      <c r="K36" s="291"/>
      <c r="L36" s="291"/>
      <c r="M36" s="292"/>
      <c r="N36" s="10"/>
      <c r="O36" s="10"/>
      <c r="P36" s="10"/>
      <c r="Q36" s="10"/>
      <c r="R36" s="10"/>
    </row>
    <row r="37" spans="1:18" ht="36.75" customHeight="1">
      <c r="A37" s="293" t="s">
        <v>357</v>
      </c>
      <c r="B37" s="294"/>
      <c r="C37" s="295"/>
      <c r="D37" s="296" t="s">
        <v>358</v>
      </c>
      <c r="E37" s="297"/>
      <c r="F37" s="297"/>
      <c r="G37" s="297"/>
      <c r="H37" s="297"/>
      <c r="I37" s="297"/>
      <c r="J37" s="297"/>
      <c r="K37" s="297"/>
      <c r="L37" s="297"/>
      <c r="M37" s="298"/>
      <c r="N37" s="10"/>
      <c r="O37" s="10"/>
      <c r="P37" s="10"/>
      <c r="Q37" s="10"/>
      <c r="R37" s="10"/>
    </row>
    <row r="38" spans="1:18">
      <c r="A38" s="293" t="s">
        <v>357</v>
      </c>
      <c r="B38" s="294"/>
      <c r="C38" s="295"/>
      <c r="D38" s="301" t="s">
        <v>359</v>
      </c>
      <c r="E38" s="302"/>
      <c r="F38" s="302"/>
      <c r="G38" s="302"/>
      <c r="H38" s="302"/>
      <c r="I38" s="302"/>
      <c r="J38" s="302"/>
      <c r="K38" s="302"/>
      <c r="L38" s="302"/>
      <c r="M38" s="303"/>
      <c r="N38" s="10"/>
      <c r="O38" s="10"/>
      <c r="P38" s="10"/>
      <c r="Q38" s="10"/>
      <c r="R38" s="10"/>
    </row>
    <row r="39" spans="1:18">
      <c r="A39" s="293" t="s">
        <v>357</v>
      </c>
      <c r="B39" s="294"/>
      <c r="C39" s="295"/>
      <c r="D39" s="58" t="s">
        <v>360</v>
      </c>
      <c r="E39" s="59"/>
      <c r="F39" s="59"/>
      <c r="G39" s="59"/>
      <c r="H39" s="59"/>
      <c r="I39" s="59"/>
      <c r="J39" s="60"/>
      <c r="K39" s="60"/>
      <c r="L39" s="60"/>
      <c r="M39" s="61"/>
      <c r="N39" s="10"/>
      <c r="O39" s="10"/>
      <c r="P39" s="10"/>
      <c r="Q39" s="10"/>
      <c r="R39" s="10"/>
    </row>
    <row r="40" spans="1:18" ht="24" customHeight="1">
      <c r="A40" s="293" t="s">
        <v>357</v>
      </c>
      <c r="B40" s="294"/>
      <c r="C40" s="295"/>
      <c r="D40" s="296" t="s">
        <v>361</v>
      </c>
      <c r="E40" s="297"/>
      <c r="F40" s="297"/>
      <c r="G40" s="297"/>
      <c r="H40" s="297"/>
      <c r="I40" s="297"/>
      <c r="J40" s="297"/>
      <c r="K40" s="297"/>
      <c r="L40" s="297"/>
      <c r="M40" s="298"/>
      <c r="N40" s="10"/>
      <c r="O40" s="10"/>
      <c r="P40" s="10"/>
      <c r="Q40" s="10"/>
      <c r="R40" s="10"/>
    </row>
    <row r="41" spans="1:18" ht="21" customHeight="1">
      <c r="A41" s="293" t="s">
        <v>357</v>
      </c>
      <c r="B41" s="294"/>
      <c r="C41" s="295"/>
      <c r="D41" s="301" t="s">
        <v>362</v>
      </c>
      <c r="E41" s="302"/>
      <c r="F41" s="302"/>
      <c r="G41" s="302"/>
      <c r="H41" s="302"/>
      <c r="I41" s="302"/>
      <c r="J41" s="302"/>
      <c r="K41" s="302"/>
      <c r="L41" s="302"/>
      <c r="M41" s="303"/>
      <c r="N41" s="10"/>
      <c r="O41" s="10"/>
      <c r="P41" s="10"/>
      <c r="Q41" s="10"/>
      <c r="R41" s="10"/>
    </row>
    <row r="42" spans="1:18">
      <c r="A42" s="293" t="s">
        <v>357</v>
      </c>
      <c r="B42" s="294"/>
      <c r="C42" s="295"/>
      <c r="D42" s="58" t="s">
        <v>363</v>
      </c>
      <c r="E42" s="59"/>
      <c r="F42" s="59"/>
      <c r="G42" s="59"/>
      <c r="H42" s="59"/>
      <c r="I42" s="59"/>
      <c r="J42" s="60"/>
      <c r="K42" s="60"/>
      <c r="L42" s="60"/>
      <c r="M42" s="61"/>
      <c r="N42" s="10"/>
      <c r="O42" s="10"/>
      <c r="P42" s="10"/>
      <c r="Q42" s="10"/>
      <c r="R42" s="10"/>
    </row>
    <row r="43" spans="1:18" ht="30.75" customHeight="1">
      <c r="A43" s="293" t="s">
        <v>357</v>
      </c>
      <c r="B43" s="294"/>
      <c r="C43" s="295"/>
      <c r="D43" s="296" t="s">
        <v>364</v>
      </c>
      <c r="E43" s="297"/>
      <c r="F43" s="297"/>
      <c r="G43" s="297"/>
      <c r="H43" s="297"/>
      <c r="I43" s="297"/>
      <c r="J43" s="297"/>
      <c r="K43" s="297"/>
      <c r="L43" s="297"/>
      <c r="M43" s="298"/>
      <c r="N43" s="10"/>
      <c r="O43" s="10"/>
      <c r="P43" s="10"/>
      <c r="Q43" s="10"/>
      <c r="R43" s="10"/>
    </row>
    <row r="44" spans="1:18">
      <c r="A44" s="293" t="s">
        <v>357</v>
      </c>
      <c r="B44" s="294"/>
      <c r="C44" s="295"/>
      <c r="D44" s="296" t="s">
        <v>365</v>
      </c>
      <c r="E44" s="297"/>
      <c r="F44" s="297"/>
      <c r="G44" s="297"/>
      <c r="H44" s="297"/>
      <c r="I44" s="297"/>
      <c r="J44" s="297"/>
      <c r="K44" s="297"/>
      <c r="L44" s="297"/>
      <c r="M44" s="298"/>
      <c r="N44" s="10"/>
      <c r="O44" s="10"/>
      <c r="P44" s="10"/>
      <c r="Q44" s="10"/>
      <c r="R44" s="10"/>
    </row>
    <row r="45" spans="1:18">
      <c r="A45" s="293" t="s">
        <v>357</v>
      </c>
      <c r="B45" s="294"/>
      <c r="C45" s="295"/>
      <c r="D45" s="296" t="s">
        <v>366</v>
      </c>
      <c r="E45" s="297"/>
      <c r="F45" s="297"/>
      <c r="G45" s="297"/>
      <c r="H45" s="297"/>
      <c r="I45" s="297"/>
      <c r="J45" s="297"/>
      <c r="K45" s="297"/>
      <c r="L45" s="297"/>
      <c r="M45" s="298"/>
      <c r="N45" s="10"/>
      <c r="O45" s="10"/>
      <c r="P45" s="10"/>
      <c r="Q45" s="10"/>
      <c r="R45" s="10"/>
    </row>
    <row r="46" spans="1:18" ht="28.5" customHeight="1">
      <c r="A46" s="293" t="s">
        <v>357</v>
      </c>
      <c r="B46" s="294"/>
      <c r="C46" s="295"/>
      <c r="D46" s="296" t="s">
        <v>367</v>
      </c>
      <c r="E46" s="297"/>
      <c r="F46" s="297"/>
      <c r="G46" s="297"/>
      <c r="H46" s="297"/>
      <c r="I46" s="297"/>
      <c r="J46" s="297"/>
      <c r="K46" s="297"/>
      <c r="L46" s="297"/>
      <c r="M46" s="298"/>
      <c r="N46" s="10"/>
      <c r="O46" s="10"/>
      <c r="P46" s="10"/>
      <c r="Q46" s="10"/>
      <c r="R46" s="10"/>
    </row>
    <row r="47" spans="1:18" ht="21" customHeight="1">
      <c r="A47" s="293" t="s">
        <v>357</v>
      </c>
      <c r="B47" s="294"/>
      <c r="C47" s="295"/>
      <c r="D47" s="296" t="s">
        <v>368</v>
      </c>
      <c r="E47" s="297"/>
      <c r="F47" s="297"/>
      <c r="G47" s="297"/>
      <c r="H47" s="297"/>
      <c r="I47" s="297"/>
      <c r="J47" s="297"/>
      <c r="K47" s="297"/>
      <c r="L47" s="297"/>
      <c r="M47" s="298"/>
      <c r="N47" s="10"/>
      <c r="O47" s="10"/>
      <c r="P47" s="10"/>
      <c r="Q47" s="10"/>
      <c r="R47" s="10"/>
    </row>
    <row r="48" spans="1:18">
      <c r="A48" s="293" t="s">
        <v>357</v>
      </c>
      <c r="B48" s="294"/>
      <c r="C48" s="295"/>
      <c r="D48" s="296" t="s">
        <v>369</v>
      </c>
      <c r="E48" s="297"/>
      <c r="F48" s="297"/>
      <c r="G48" s="297"/>
      <c r="H48" s="297"/>
      <c r="I48" s="297"/>
      <c r="J48" s="297"/>
      <c r="K48" s="297"/>
      <c r="L48" s="297"/>
      <c r="M48" s="298"/>
      <c r="N48" s="10"/>
      <c r="O48" s="10"/>
      <c r="P48" s="10"/>
      <c r="Q48" s="10"/>
      <c r="R48" s="10"/>
    </row>
    <row r="49" spans="1:18">
      <c r="A49" s="293" t="s">
        <v>357</v>
      </c>
      <c r="B49" s="294"/>
      <c r="C49" s="295"/>
      <c r="D49" s="296" t="s">
        <v>370</v>
      </c>
      <c r="E49" s="297"/>
      <c r="F49" s="297"/>
      <c r="G49" s="297"/>
      <c r="H49" s="297"/>
      <c r="I49" s="297"/>
      <c r="J49" s="297"/>
      <c r="K49" s="297"/>
      <c r="L49" s="297"/>
      <c r="M49" s="298"/>
      <c r="N49" s="10"/>
      <c r="O49" s="10"/>
      <c r="P49" s="10"/>
      <c r="Q49" s="10"/>
      <c r="R49" s="10"/>
    </row>
    <row r="50" spans="1:18">
      <c r="A50" s="293" t="s">
        <v>357</v>
      </c>
      <c r="B50" s="294"/>
      <c r="C50" s="295"/>
      <c r="D50" s="296" t="s">
        <v>371</v>
      </c>
      <c r="E50" s="297"/>
      <c r="F50" s="297"/>
      <c r="G50" s="297"/>
      <c r="H50" s="297"/>
      <c r="I50" s="297"/>
      <c r="J50" s="297"/>
      <c r="K50" s="297"/>
      <c r="L50" s="297"/>
      <c r="M50" s="298"/>
      <c r="N50" s="10"/>
      <c r="O50" s="10"/>
      <c r="P50" s="10"/>
      <c r="Q50" s="10"/>
      <c r="R50" s="10"/>
    </row>
    <row r="51" spans="1:18">
      <c r="A51" s="42"/>
      <c r="B51" s="42"/>
      <c r="C51" s="42"/>
      <c r="D51" s="43"/>
      <c r="E51" s="43"/>
      <c r="F51" s="43"/>
      <c r="G51" s="43"/>
      <c r="H51" s="43"/>
      <c r="I51" s="43"/>
      <c r="J51" s="43"/>
      <c r="K51" s="43"/>
      <c r="L51" s="43"/>
      <c r="M51" s="43"/>
      <c r="N51" s="10"/>
      <c r="O51" s="10"/>
      <c r="P51" s="10"/>
      <c r="Q51" s="10"/>
      <c r="R51" s="10"/>
    </row>
    <row r="52" spans="1:18">
      <c r="A52" s="29" t="s">
        <v>30</v>
      </c>
      <c r="B52" s="70"/>
      <c r="C52" s="70"/>
      <c r="D52" s="70"/>
      <c r="E52" s="70"/>
      <c r="F52" s="70"/>
      <c r="G52" s="70"/>
      <c r="H52" s="70"/>
      <c r="I52" s="70"/>
      <c r="J52" s="70"/>
      <c r="K52" s="70"/>
      <c r="L52" s="70"/>
      <c r="M52" s="70"/>
      <c r="N52" s="10"/>
      <c r="O52" s="10"/>
      <c r="P52" s="10"/>
      <c r="Q52" s="10"/>
      <c r="R52" s="10"/>
    </row>
    <row r="53" spans="1:18">
      <c r="A53" s="175" t="s">
        <v>31</v>
      </c>
      <c r="B53" s="291"/>
      <c r="C53" s="292"/>
      <c r="D53" s="299" t="s">
        <v>32</v>
      </c>
      <c r="E53" s="291"/>
      <c r="F53" s="291"/>
      <c r="G53" s="291"/>
      <c r="H53" s="291"/>
      <c r="I53" s="291"/>
      <c r="J53" s="291"/>
      <c r="K53" s="291"/>
      <c r="L53" s="291"/>
      <c r="M53" s="292"/>
      <c r="N53" s="10"/>
      <c r="O53" s="10"/>
      <c r="P53" s="10"/>
      <c r="Q53" s="10"/>
      <c r="R53" s="10"/>
    </row>
    <row r="54" spans="1:18">
      <c r="A54" s="293" t="s">
        <v>372</v>
      </c>
      <c r="B54" s="294"/>
      <c r="C54" s="295"/>
      <c r="D54" s="293">
        <v>4</v>
      </c>
      <c r="E54" s="294"/>
      <c r="F54" s="294"/>
      <c r="G54" s="294"/>
      <c r="H54" s="294"/>
      <c r="I54" s="294"/>
      <c r="J54" s="294"/>
      <c r="K54" s="294"/>
      <c r="L54" s="294"/>
      <c r="M54" s="295"/>
      <c r="N54" s="10"/>
      <c r="O54" s="10"/>
      <c r="P54" s="10"/>
      <c r="Q54" s="10"/>
      <c r="R54" s="10"/>
    </row>
    <row r="55" spans="1:18">
      <c r="A55" s="16"/>
      <c r="B55" s="70"/>
      <c r="C55" s="70"/>
      <c r="D55" s="70"/>
      <c r="E55" s="70"/>
      <c r="F55" s="70"/>
      <c r="G55" s="70"/>
      <c r="H55" s="70"/>
      <c r="I55" s="70"/>
      <c r="J55" s="70"/>
      <c r="K55" s="70"/>
      <c r="L55" s="70"/>
      <c r="M55" s="70"/>
      <c r="N55" s="10"/>
      <c r="O55" s="10"/>
      <c r="P55" s="10"/>
      <c r="Q55" s="10"/>
      <c r="R55" s="10"/>
    </row>
    <row r="56" spans="1:18">
      <c r="A56" s="29" t="s">
        <v>33</v>
      </c>
      <c r="B56" s="70"/>
      <c r="C56" s="70"/>
      <c r="D56" s="70"/>
      <c r="E56" s="70"/>
      <c r="F56" s="70"/>
      <c r="G56" s="70"/>
      <c r="H56" s="70"/>
      <c r="I56" s="70"/>
      <c r="J56" s="70"/>
      <c r="K56" s="70"/>
      <c r="L56" s="70"/>
      <c r="M56" s="70"/>
      <c r="N56" s="10"/>
      <c r="O56" s="10"/>
      <c r="P56" s="10"/>
      <c r="Q56" s="10"/>
      <c r="R56" s="10"/>
    </row>
    <row r="57" spans="1:18">
      <c r="A57" s="175" t="s">
        <v>251</v>
      </c>
      <c r="B57" s="291"/>
      <c r="C57" s="292"/>
      <c r="D57" s="299" t="s">
        <v>252</v>
      </c>
      <c r="E57" s="291"/>
      <c r="F57" s="291"/>
      <c r="G57" s="291"/>
      <c r="H57" s="291"/>
      <c r="I57" s="291"/>
      <c r="J57" s="291"/>
      <c r="K57" s="291"/>
      <c r="L57" s="291"/>
      <c r="M57" s="292"/>
      <c r="N57" s="10"/>
      <c r="O57" s="10"/>
      <c r="P57" s="10"/>
      <c r="Q57" s="10"/>
      <c r="R57" s="10"/>
    </row>
    <row r="58" spans="1:18">
      <c r="A58" s="285" t="s">
        <v>373</v>
      </c>
      <c r="B58" s="286"/>
      <c r="C58" s="287"/>
      <c r="D58" s="288" t="s">
        <v>345</v>
      </c>
      <c r="E58" s="289"/>
      <c r="F58" s="289"/>
      <c r="G58" s="289"/>
      <c r="H58" s="289"/>
      <c r="I58" s="289"/>
      <c r="J58" s="289"/>
      <c r="K58" s="289"/>
      <c r="L58" s="289"/>
      <c r="M58" s="290"/>
      <c r="N58" s="10"/>
      <c r="O58" s="10"/>
      <c r="P58" s="10"/>
      <c r="Q58" s="10"/>
      <c r="R58" s="10"/>
    </row>
    <row r="59" spans="1:18">
      <c r="A59" s="285" t="s">
        <v>374</v>
      </c>
      <c r="B59" s="286"/>
      <c r="C59" s="287"/>
      <c r="D59" s="288" t="s">
        <v>345</v>
      </c>
      <c r="E59" s="289"/>
      <c r="F59" s="289"/>
      <c r="G59" s="289"/>
      <c r="H59" s="289"/>
      <c r="I59" s="289"/>
      <c r="J59" s="289"/>
      <c r="K59" s="289"/>
      <c r="L59" s="289"/>
      <c r="M59" s="290"/>
      <c r="N59" s="10"/>
      <c r="O59" s="10"/>
      <c r="P59" s="10"/>
      <c r="Q59" s="10"/>
      <c r="R59" s="10"/>
    </row>
    <row r="60" spans="1:18" ht="27.75" customHeight="1">
      <c r="A60" s="285" t="s">
        <v>375</v>
      </c>
      <c r="B60" s="286"/>
      <c r="C60" s="287"/>
      <c r="D60" s="288" t="s">
        <v>345</v>
      </c>
      <c r="E60" s="289"/>
      <c r="F60" s="289"/>
      <c r="G60" s="289"/>
      <c r="H60" s="289"/>
      <c r="I60" s="289"/>
      <c r="J60" s="289"/>
      <c r="K60" s="289"/>
      <c r="L60" s="289"/>
      <c r="M60" s="290"/>
      <c r="N60" s="10"/>
      <c r="O60" s="10"/>
      <c r="P60" s="10"/>
      <c r="Q60" s="10"/>
      <c r="R60" s="10"/>
    </row>
    <row r="61" spans="1:18" ht="27.75" customHeight="1">
      <c r="A61" s="285" t="s">
        <v>376</v>
      </c>
      <c r="B61" s="286"/>
      <c r="C61" s="287"/>
      <c r="D61" s="288" t="s">
        <v>345</v>
      </c>
      <c r="E61" s="289"/>
      <c r="F61" s="289"/>
      <c r="G61" s="289"/>
      <c r="H61" s="289"/>
      <c r="I61" s="289"/>
      <c r="J61" s="289"/>
      <c r="K61" s="289"/>
      <c r="L61" s="289"/>
      <c r="M61" s="290"/>
      <c r="N61" s="10"/>
      <c r="O61" s="10"/>
      <c r="P61" s="10"/>
      <c r="Q61" s="10"/>
      <c r="R61" s="10"/>
    </row>
    <row r="62" spans="1:18">
      <c r="A62" s="16"/>
      <c r="B62" s="70"/>
      <c r="C62" s="70"/>
      <c r="D62" s="70"/>
      <c r="E62" s="70"/>
      <c r="F62" s="70"/>
      <c r="G62" s="70"/>
      <c r="H62" s="70"/>
      <c r="I62" s="70"/>
      <c r="J62" s="70"/>
      <c r="K62" s="70"/>
      <c r="L62" s="70"/>
      <c r="M62" s="70"/>
      <c r="N62" s="10"/>
      <c r="O62" s="10"/>
      <c r="P62" s="10"/>
      <c r="Q62" s="10"/>
      <c r="R62" s="10"/>
    </row>
    <row r="63" spans="1:18">
      <c r="A63" s="30" t="s">
        <v>34</v>
      </c>
      <c r="B63" s="71"/>
      <c r="C63" s="71"/>
      <c r="D63" s="71"/>
      <c r="E63" s="71"/>
      <c r="F63" s="71"/>
      <c r="G63" s="71"/>
      <c r="H63" s="71"/>
      <c r="I63" s="71"/>
      <c r="J63" s="71"/>
      <c r="K63" s="71"/>
      <c r="L63" s="71"/>
      <c r="M63" s="71"/>
      <c r="N63" s="10"/>
      <c r="O63" s="10"/>
      <c r="P63" s="10"/>
      <c r="Q63" s="10"/>
      <c r="R63" s="10"/>
    </row>
    <row r="64" spans="1:18" ht="32.25" customHeight="1">
      <c r="A64" s="175" t="s">
        <v>250</v>
      </c>
      <c r="B64" s="291"/>
      <c r="C64" s="291"/>
      <c r="D64" s="291"/>
      <c r="E64" s="291"/>
      <c r="F64" s="291"/>
      <c r="G64" s="291"/>
      <c r="H64" s="291"/>
      <c r="I64" s="291"/>
      <c r="J64" s="291"/>
      <c r="K64" s="291"/>
      <c r="L64" s="291"/>
      <c r="M64" s="292"/>
      <c r="N64" s="10"/>
      <c r="O64" s="10"/>
      <c r="P64" s="10"/>
      <c r="Q64" s="10"/>
      <c r="R64" s="10"/>
    </row>
    <row r="65" spans="1:18" ht="30.75" customHeight="1">
      <c r="A65" s="281" t="s">
        <v>377</v>
      </c>
      <c r="B65" s="282"/>
      <c r="C65" s="282"/>
      <c r="D65" s="282"/>
      <c r="E65" s="282"/>
      <c r="F65" s="282"/>
      <c r="G65" s="282"/>
      <c r="H65" s="282"/>
      <c r="I65" s="282"/>
      <c r="J65" s="282"/>
      <c r="K65" s="282"/>
      <c r="L65" s="282"/>
      <c r="M65" s="283"/>
      <c r="N65" s="10"/>
      <c r="O65" s="10"/>
      <c r="P65" s="10"/>
      <c r="Q65" s="10"/>
      <c r="R65" s="10"/>
    </row>
    <row r="66" spans="1:18" ht="38.25" customHeight="1">
      <c r="A66" s="281" t="s">
        <v>378</v>
      </c>
      <c r="B66" s="282"/>
      <c r="C66" s="282"/>
      <c r="D66" s="282"/>
      <c r="E66" s="282"/>
      <c r="F66" s="282"/>
      <c r="G66" s="282"/>
      <c r="H66" s="282"/>
      <c r="I66" s="282"/>
      <c r="J66" s="282"/>
      <c r="K66" s="282"/>
      <c r="L66" s="282"/>
      <c r="M66" s="283"/>
      <c r="N66" s="10"/>
      <c r="O66" s="10"/>
      <c r="P66" s="10"/>
      <c r="Q66" s="10"/>
      <c r="R66" s="10"/>
    </row>
    <row r="67" spans="1:18" ht="27.75" customHeight="1">
      <c r="A67" s="281" t="s">
        <v>379</v>
      </c>
      <c r="B67" s="282"/>
      <c r="C67" s="282"/>
      <c r="D67" s="282"/>
      <c r="E67" s="282"/>
      <c r="F67" s="282"/>
      <c r="G67" s="282"/>
      <c r="H67" s="282"/>
      <c r="I67" s="282"/>
      <c r="J67" s="282"/>
      <c r="K67" s="282"/>
      <c r="L67" s="282"/>
      <c r="M67" s="283"/>
      <c r="N67" s="10"/>
      <c r="O67" s="10"/>
      <c r="P67" s="10"/>
      <c r="Q67" s="10"/>
      <c r="R67" s="10"/>
    </row>
    <row r="68" spans="1:18" ht="26.25" customHeight="1">
      <c r="A68" s="281" t="s">
        <v>380</v>
      </c>
      <c r="B68" s="282"/>
      <c r="C68" s="282"/>
      <c r="D68" s="282"/>
      <c r="E68" s="282"/>
      <c r="F68" s="282"/>
      <c r="G68" s="282"/>
      <c r="H68" s="282"/>
      <c r="I68" s="282"/>
      <c r="J68" s="282"/>
      <c r="K68" s="282"/>
      <c r="L68" s="282"/>
      <c r="M68" s="283"/>
      <c r="N68" s="10"/>
      <c r="O68" s="10"/>
      <c r="P68" s="10"/>
      <c r="Q68" s="10"/>
      <c r="R68" s="10"/>
    </row>
    <row r="69" spans="1:18" ht="29.25" customHeight="1">
      <c r="A69" s="281" t="s">
        <v>381</v>
      </c>
      <c r="B69" s="282"/>
      <c r="C69" s="282"/>
      <c r="D69" s="282"/>
      <c r="E69" s="282"/>
      <c r="F69" s="282"/>
      <c r="G69" s="282"/>
      <c r="H69" s="282"/>
      <c r="I69" s="282"/>
      <c r="J69" s="282"/>
      <c r="K69" s="282"/>
      <c r="L69" s="282"/>
      <c r="M69" s="283"/>
      <c r="N69" s="10"/>
      <c r="O69" s="10"/>
      <c r="P69" s="10"/>
      <c r="Q69" s="10"/>
      <c r="R69" s="10"/>
    </row>
    <row r="70" spans="1:18">
      <c r="A70" s="30" t="s">
        <v>35</v>
      </c>
      <c r="B70" s="10"/>
      <c r="C70" s="10"/>
      <c r="D70" s="10"/>
      <c r="E70" s="10"/>
      <c r="F70" s="10"/>
      <c r="G70" s="10"/>
      <c r="H70" s="10"/>
      <c r="I70" s="10"/>
      <c r="J70" s="10"/>
      <c r="K70" s="10"/>
      <c r="L70" s="10"/>
      <c r="M70" s="10"/>
      <c r="N70" s="10"/>
      <c r="O70" s="10"/>
      <c r="P70" s="10"/>
      <c r="Q70" s="10"/>
      <c r="R70" s="10"/>
    </row>
    <row r="71" spans="1:18" ht="24" customHeight="1">
      <c r="A71" s="145" t="s">
        <v>36</v>
      </c>
      <c r="B71" s="145"/>
      <c r="C71" s="145"/>
      <c r="D71" s="145"/>
      <c r="E71" s="145" t="s">
        <v>37</v>
      </c>
      <c r="F71" s="145"/>
      <c r="G71" s="145"/>
      <c r="H71" s="145"/>
      <c r="I71" s="145"/>
      <c r="J71" s="284" t="s">
        <v>38</v>
      </c>
      <c r="K71" s="284"/>
      <c r="L71" s="284"/>
      <c r="M71" s="284"/>
      <c r="N71" s="10"/>
      <c r="O71" s="10"/>
      <c r="P71" s="10"/>
      <c r="Q71" s="10"/>
      <c r="R71" s="10"/>
    </row>
    <row r="72" spans="1:18" ht="79.5" customHeight="1">
      <c r="A72" s="214" t="s">
        <v>377</v>
      </c>
      <c r="B72" s="124"/>
      <c r="C72" s="124"/>
      <c r="D72" s="125"/>
      <c r="E72" s="269">
        <v>0.5</v>
      </c>
      <c r="F72" s="269"/>
      <c r="G72" s="269"/>
      <c r="H72" s="269"/>
      <c r="I72" s="269"/>
      <c r="J72" s="192" t="s">
        <v>284</v>
      </c>
      <c r="K72" s="192"/>
      <c r="L72" s="192"/>
      <c r="M72" s="192"/>
      <c r="N72" s="10"/>
      <c r="O72" s="10"/>
      <c r="P72" s="10"/>
      <c r="Q72" s="10"/>
      <c r="R72" s="10"/>
    </row>
    <row r="73" spans="1:18" ht="94.5" customHeight="1">
      <c r="A73" s="214" t="s">
        <v>378</v>
      </c>
      <c r="B73" s="124"/>
      <c r="C73" s="124"/>
      <c r="D73" s="125"/>
      <c r="E73" s="269">
        <v>0.5</v>
      </c>
      <c r="F73" s="269"/>
      <c r="G73" s="269"/>
      <c r="H73" s="269"/>
      <c r="I73" s="269"/>
      <c r="J73" s="192" t="s">
        <v>284</v>
      </c>
      <c r="K73" s="192"/>
      <c r="L73" s="192"/>
      <c r="M73" s="192"/>
      <c r="N73" s="10"/>
      <c r="O73" s="10"/>
      <c r="P73" s="10"/>
      <c r="Q73" s="10"/>
      <c r="R73" s="10"/>
    </row>
    <row r="74" spans="1:18" ht="82.5" customHeight="1">
      <c r="A74" s="214" t="s">
        <v>379</v>
      </c>
      <c r="B74" s="124"/>
      <c r="C74" s="124"/>
      <c r="D74" s="125"/>
      <c r="E74" s="269">
        <v>0.5</v>
      </c>
      <c r="F74" s="269"/>
      <c r="G74" s="269"/>
      <c r="H74" s="269"/>
      <c r="I74" s="269"/>
      <c r="J74" s="192" t="s">
        <v>284</v>
      </c>
      <c r="K74" s="192"/>
      <c r="L74" s="192"/>
      <c r="M74" s="192"/>
      <c r="N74" s="10"/>
      <c r="O74" s="10"/>
      <c r="P74" s="10"/>
      <c r="Q74" s="10"/>
      <c r="R74" s="10"/>
    </row>
    <row r="75" spans="1:18" ht="84" customHeight="1">
      <c r="A75" s="214" t="s">
        <v>380</v>
      </c>
      <c r="B75" s="124"/>
      <c r="C75" s="124"/>
      <c r="D75" s="125"/>
      <c r="E75" s="269">
        <v>0.5</v>
      </c>
      <c r="F75" s="269"/>
      <c r="G75" s="269"/>
      <c r="H75" s="269"/>
      <c r="I75" s="269"/>
      <c r="J75" s="192" t="s">
        <v>284</v>
      </c>
      <c r="K75" s="192"/>
      <c r="L75" s="192"/>
      <c r="M75" s="192"/>
      <c r="N75" s="10"/>
      <c r="O75" s="10"/>
      <c r="P75" s="10"/>
      <c r="Q75" s="10"/>
      <c r="R75" s="10"/>
    </row>
    <row r="76" spans="1:18" ht="81.75" customHeight="1">
      <c r="A76" s="214" t="s">
        <v>381</v>
      </c>
      <c r="B76" s="124"/>
      <c r="C76" s="124"/>
      <c r="D76" s="125"/>
      <c r="E76" s="269">
        <v>0.5</v>
      </c>
      <c r="F76" s="269"/>
      <c r="G76" s="269"/>
      <c r="H76" s="269"/>
      <c r="I76" s="269"/>
      <c r="J76" s="192" t="s">
        <v>284</v>
      </c>
      <c r="K76" s="192"/>
      <c r="L76" s="192"/>
      <c r="M76" s="192"/>
      <c r="N76" s="10"/>
      <c r="O76" s="10"/>
      <c r="P76" s="10"/>
      <c r="Q76" s="10"/>
      <c r="R76" s="10"/>
    </row>
    <row r="77" spans="1:18">
      <c r="A77" s="18" t="s">
        <v>39</v>
      </c>
      <c r="B77" s="10"/>
      <c r="C77" s="10"/>
      <c r="D77" s="10"/>
      <c r="E77" s="10"/>
      <c r="F77" s="10"/>
      <c r="G77" s="10"/>
      <c r="H77" s="10"/>
      <c r="I77" s="10"/>
      <c r="J77" s="10"/>
      <c r="K77" s="10"/>
      <c r="L77" s="10"/>
      <c r="M77" s="10"/>
      <c r="N77" s="10"/>
      <c r="O77" s="10"/>
      <c r="P77" s="10"/>
      <c r="Q77" s="10"/>
      <c r="R77" s="10"/>
    </row>
    <row r="78" spans="1:18">
      <c r="A78" s="30" t="s">
        <v>40</v>
      </c>
      <c r="B78" s="10"/>
      <c r="C78" s="10"/>
      <c r="D78" s="10"/>
      <c r="E78" s="10"/>
      <c r="F78" s="10"/>
      <c r="G78" s="10"/>
      <c r="H78" s="10"/>
      <c r="I78" s="10"/>
      <c r="J78" s="10"/>
      <c r="K78" s="10"/>
      <c r="L78" s="10"/>
      <c r="M78" s="10"/>
      <c r="N78" s="10"/>
      <c r="O78" s="10"/>
      <c r="P78" s="10"/>
      <c r="Q78" s="10"/>
      <c r="R78" s="10"/>
    </row>
    <row r="79" spans="1:18" ht="45">
      <c r="A79" s="19" t="s">
        <v>41</v>
      </c>
      <c r="B79" s="205" t="s">
        <v>42</v>
      </c>
      <c r="C79" s="270"/>
      <c r="D79" s="206"/>
      <c r="E79" s="167" t="s">
        <v>43</v>
      </c>
      <c r="F79" s="167"/>
      <c r="G79" s="167"/>
      <c r="H79" s="275" t="s">
        <v>44</v>
      </c>
      <c r="I79" s="271" t="s">
        <v>45</v>
      </c>
      <c r="J79" s="272"/>
      <c r="K79" s="277" t="s">
        <v>46</v>
      </c>
      <c r="L79" s="278"/>
      <c r="M79" s="273" t="s">
        <v>47</v>
      </c>
      <c r="N79" s="10"/>
      <c r="O79" s="10"/>
      <c r="P79" s="10"/>
      <c r="Q79" s="10"/>
      <c r="R79" s="10"/>
    </row>
    <row r="80" spans="1:18" ht="33.75">
      <c r="A80" s="19"/>
      <c r="B80" s="19" t="s">
        <v>48</v>
      </c>
      <c r="C80" s="205" t="s">
        <v>49</v>
      </c>
      <c r="D80" s="206"/>
      <c r="E80" s="57" t="s">
        <v>50</v>
      </c>
      <c r="F80" s="167" t="s">
        <v>51</v>
      </c>
      <c r="G80" s="167"/>
      <c r="H80" s="276"/>
      <c r="I80" s="25" t="s">
        <v>52</v>
      </c>
      <c r="J80" s="25" t="s">
        <v>53</v>
      </c>
      <c r="K80" s="279"/>
      <c r="L80" s="280"/>
      <c r="M80" s="274"/>
      <c r="N80" s="10"/>
      <c r="O80" s="10"/>
      <c r="P80" s="10"/>
      <c r="Q80" s="10"/>
      <c r="R80" s="10"/>
    </row>
    <row r="81" spans="1:18" ht="236.25" customHeight="1">
      <c r="A81" s="82" t="s">
        <v>382</v>
      </c>
      <c r="B81" s="82" t="s">
        <v>383</v>
      </c>
      <c r="C81" s="315" t="s">
        <v>384</v>
      </c>
      <c r="D81" s="316"/>
      <c r="E81" s="81">
        <v>1</v>
      </c>
      <c r="F81" s="315" t="s">
        <v>628</v>
      </c>
      <c r="G81" s="316"/>
      <c r="H81" s="49" t="s">
        <v>481</v>
      </c>
      <c r="I81" s="50">
        <v>1</v>
      </c>
      <c r="J81" s="50">
        <v>1</v>
      </c>
      <c r="K81" s="317" t="s">
        <v>385</v>
      </c>
      <c r="L81" s="318"/>
      <c r="M81" s="51" t="s">
        <v>555</v>
      </c>
      <c r="N81" s="10"/>
      <c r="O81" s="10"/>
      <c r="P81" s="10"/>
      <c r="Q81" s="10"/>
      <c r="R81" s="10"/>
    </row>
    <row r="82" spans="1:18" ht="326.25" customHeight="1">
      <c r="A82" s="82" t="s">
        <v>382</v>
      </c>
      <c r="B82" s="82" t="s">
        <v>383</v>
      </c>
      <c r="C82" s="315" t="s">
        <v>386</v>
      </c>
      <c r="D82" s="316" t="s">
        <v>386</v>
      </c>
      <c r="E82" s="81">
        <v>2</v>
      </c>
      <c r="F82" s="315" t="s">
        <v>629</v>
      </c>
      <c r="G82" s="316"/>
      <c r="H82" s="49" t="s">
        <v>604</v>
      </c>
      <c r="I82" s="50">
        <v>1</v>
      </c>
      <c r="J82" s="50">
        <v>1</v>
      </c>
      <c r="K82" s="317" t="s">
        <v>387</v>
      </c>
      <c r="L82" s="318"/>
      <c r="M82" s="51" t="s">
        <v>556</v>
      </c>
      <c r="N82" s="10"/>
      <c r="O82" s="10"/>
      <c r="P82" s="10"/>
      <c r="Q82" s="10"/>
      <c r="R82" s="10"/>
    </row>
    <row r="83" spans="1:18" ht="236.25">
      <c r="A83" s="82" t="s">
        <v>382</v>
      </c>
      <c r="B83" s="82" t="s">
        <v>383</v>
      </c>
      <c r="C83" s="315" t="s">
        <v>388</v>
      </c>
      <c r="D83" s="316" t="s">
        <v>388</v>
      </c>
      <c r="E83" s="81">
        <v>3</v>
      </c>
      <c r="F83" s="315" t="s">
        <v>630</v>
      </c>
      <c r="G83" s="316"/>
      <c r="H83" s="49" t="s">
        <v>482</v>
      </c>
      <c r="I83" s="50">
        <v>1</v>
      </c>
      <c r="J83" s="50">
        <v>1</v>
      </c>
      <c r="K83" s="317" t="s">
        <v>389</v>
      </c>
      <c r="L83" s="318"/>
      <c r="M83" s="51" t="s">
        <v>579</v>
      </c>
      <c r="N83" s="10"/>
      <c r="O83" s="10"/>
      <c r="P83" s="10"/>
      <c r="Q83" s="10"/>
      <c r="R83" s="10"/>
    </row>
    <row r="84" spans="1:18" ht="202.5">
      <c r="A84" s="82" t="s">
        <v>390</v>
      </c>
      <c r="B84" s="82" t="s">
        <v>383</v>
      </c>
      <c r="C84" s="315" t="s">
        <v>391</v>
      </c>
      <c r="D84" s="316" t="s">
        <v>391</v>
      </c>
      <c r="E84" s="81">
        <v>4</v>
      </c>
      <c r="F84" s="315" t="s">
        <v>631</v>
      </c>
      <c r="G84" s="316"/>
      <c r="H84" s="49" t="s">
        <v>483</v>
      </c>
      <c r="I84" s="50">
        <v>1</v>
      </c>
      <c r="J84" s="50">
        <v>1</v>
      </c>
      <c r="K84" s="317" t="s">
        <v>392</v>
      </c>
      <c r="L84" s="318"/>
      <c r="M84" s="51" t="s">
        <v>392</v>
      </c>
      <c r="N84" s="10"/>
      <c r="O84" s="10"/>
      <c r="P84" s="10"/>
      <c r="Q84" s="10"/>
      <c r="R84" s="10"/>
    </row>
    <row r="85" spans="1:18" ht="202.5" customHeight="1">
      <c r="A85" s="51" t="s">
        <v>390</v>
      </c>
      <c r="B85" s="82" t="s">
        <v>383</v>
      </c>
      <c r="C85" s="315" t="s">
        <v>391</v>
      </c>
      <c r="D85" s="316" t="s">
        <v>391</v>
      </c>
      <c r="E85" s="81">
        <v>5</v>
      </c>
      <c r="F85" s="315" t="s">
        <v>632</v>
      </c>
      <c r="G85" s="316"/>
      <c r="H85" s="49" t="s">
        <v>484</v>
      </c>
      <c r="I85" s="50">
        <v>1</v>
      </c>
      <c r="J85" s="50">
        <v>1</v>
      </c>
      <c r="K85" s="317" t="s">
        <v>393</v>
      </c>
      <c r="L85" s="318"/>
      <c r="M85" s="51" t="s">
        <v>557</v>
      </c>
      <c r="N85" s="10"/>
      <c r="O85" s="10"/>
      <c r="P85" s="10"/>
      <c r="Q85" s="10"/>
      <c r="R85" s="10"/>
    </row>
    <row r="86" spans="1:18" ht="202.5">
      <c r="A86" s="51" t="s">
        <v>390</v>
      </c>
      <c r="B86" s="82" t="s">
        <v>383</v>
      </c>
      <c r="C86" s="315" t="s">
        <v>394</v>
      </c>
      <c r="D86" s="316" t="s">
        <v>394</v>
      </c>
      <c r="E86" s="81">
        <v>6</v>
      </c>
      <c r="F86" s="315" t="s">
        <v>633</v>
      </c>
      <c r="G86" s="316"/>
      <c r="H86" s="49" t="s">
        <v>485</v>
      </c>
      <c r="I86" s="50">
        <v>1</v>
      </c>
      <c r="J86" s="50">
        <v>1</v>
      </c>
      <c r="K86" s="317" t="s">
        <v>395</v>
      </c>
      <c r="L86" s="318"/>
      <c r="M86" s="51" t="s">
        <v>558</v>
      </c>
      <c r="N86" s="10"/>
      <c r="O86" s="10"/>
      <c r="P86" s="10"/>
      <c r="Q86" s="10"/>
      <c r="R86" s="10"/>
    </row>
    <row r="87" spans="1:18" ht="202.5" customHeight="1">
      <c r="A87" s="82" t="s">
        <v>390</v>
      </c>
      <c r="B87" s="82" t="s">
        <v>383</v>
      </c>
      <c r="C87" s="315" t="s">
        <v>396</v>
      </c>
      <c r="D87" s="316" t="s">
        <v>396</v>
      </c>
      <c r="E87" s="81">
        <v>7</v>
      </c>
      <c r="F87" s="315" t="s">
        <v>634</v>
      </c>
      <c r="G87" s="316"/>
      <c r="H87" s="49" t="s">
        <v>486</v>
      </c>
      <c r="I87" s="50">
        <v>1</v>
      </c>
      <c r="J87" s="50">
        <v>1</v>
      </c>
      <c r="K87" s="317" t="s">
        <v>397</v>
      </c>
      <c r="L87" s="318"/>
      <c r="M87" s="51" t="s">
        <v>559</v>
      </c>
      <c r="N87" s="10"/>
      <c r="O87" s="10"/>
      <c r="P87" s="10"/>
      <c r="Q87" s="10"/>
      <c r="R87" s="10"/>
    </row>
    <row r="88" spans="1:18" ht="202.5">
      <c r="A88" s="82" t="s">
        <v>390</v>
      </c>
      <c r="B88" s="82" t="s">
        <v>383</v>
      </c>
      <c r="C88" s="315" t="s">
        <v>398</v>
      </c>
      <c r="D88" s="316" t="s">
        <v>398</v>
      </c>
      <c r="E88" s="81">
        <v>8</v>
      </c>
      <c r="F88" s="315" t="s">
        <v>635</v>
      </c>
      <c r="G88" s="316"/>
      <c r="H88" s="49" t="s">
        <v>487</v>
      </c>
      <c r="I88" s="50">
        <v>1</v>
      </c>
      <c r="J88" s="50">
        <v>1</v>
      </c>
      <c r="K88" s="317" t="s">
        <v>399</v>
      </c>
      <c r="L88" s="318"/>
      <c r="M88" s="51" t="s">
        <v>560</v>
      </c>
      <c r="N88" s="10"/>
      <c r="O88" s="10"/>
      <c r="P88" s="10"/>
      <c r="Q88" s="10"/>
      <c r="R88" s="10"/>
    </row>
    <row r="89" spans="1:18" ht="202.5">
      <c r="A89" s="82" t="s">
        <v>390</v>
      </c>
      <c r="B89" s="82" t="s">
        <v>383</v>
      </c>
      <c r="C89" s="315" t="s">
        <v>391</v>
      </c>
      <c r="D89" s="316" t="s">
        <v>391</v>
      </c>
      <c r="E89" s="81">
        <v>9</v>
      </c>
      <c r="F89" s="315" t="s">
        <v>636</v>
      </c>
      <c r="G89" s="316"/>
      <c r="H89" s="49" t="s">
        <v>488</v>
      </c>
      <c r="I89" s="50">
        <v>1</v>
      </c>
      <c r="J89" s="50">
        <v>1</v>
      </c>
      <c r="K89" s="317" t="s">
        <v>400</v>
      </c>
      <c r="L89" s="318"/>
      <c r="M89" s="51" t="s">
        <v>561</v>
      </c>
      <c r="N89" s="10"/>
      <c r="O89" s="10"/>
      <c r="P89" s="10"/>
      <c r="Q89" s="10"/>
      <c r="R89" s="10"/>
    </row>
    <row r="90" spans="1:18" ht="202.5">
      <c r="A90" s="82" t="s">
        <v>390</v>
      </c>
      <c r="B90" s="82" t="s">
        <v>383</v>
      </c>
      <c r="C90" s="315" t="s">
        <v>398</v>
      </c>
      <c r="D90" s="316" t="s">
        <v>398</v>
      </c>
      <c r="E90" s="81">
        <v>10</v>
      </c>
      <c r="F90" s="315" t="s">
        <v>637</v>
      </c>
      <c r="G90" s="316"/>
      <c r="H90" s="49" t="s">
        <v>489</v>
      </c>
      <c r="I90" s="50">
        <v>1</v>
      </c>
      <c r="J90" s="50">
        <v>1</v>
      </c>
      <c r="K90" s="317" t="s">
        <v>401</v>
      </c>
      <c r="L90" s="318"/>
      <c r="M90" s="51" t="s">
        <v>562</v>
      </c>
      <c r="N90" s="10"/>
      <c r="O90" s="10"/>
      <c r="P90" s="10"/>
      <c r="Q90" s="10"/>
      <c r="R90" s="10"/>
    </row>
    <row r="91" spans="1:18" ht="202.5">
      <c r="A91" s="82" t="s">
        <v>390</v>
      </c>
      <c r="B91" s="82" t="s">
        <v>383</v>
      </c>
      <c r="C91" s="315" t="s">
        <v>394</v>
      </c>
      <c r="D91" s="316" t="s">
        <v>394</v>
      </c>
      <c r="E91" s="81">
        <v>11</v>
      </c>
      <c r="F91" s="315" t="s">
        <v>638</v>
      </c>
      <c r="G91" s="316"/>
      <c r="H91" s="49" t="s">
        <v>490</v>
      </c>
      <c r="I91" s="50">
        <v>1</v>
      </c>
      <c r="J91" s="50">
        <v>1</v>
      </c>
      <c r="K91" s="317" t="s">
        <v>402</v>
      </c>
      <c r="L91" s="318"/>
      <c r="M91" s="51" t="s">
        <v>558</v>
      </c>
      <c r="N91" s="10"/>
      <c r="O91" s="10"/>
      <c r="P91" s="10"/>
      <c r="Q91" s="10"/>
      <c r="R91" s="10"/>
    </row>
    <row r="92" spans="1:18" ht="202.5">
      <c r="A92" s="82" t="s">
        <v>390</v>
      </c>
      <c r="B92" s="82" t="s">
        <v>383</v>
      </c>
      <c r="C92" s="315" t="s">
        <v>391</v>
      </c>
      <c r="D92" s="316" t="s">
        <v>391</v>
      </c>
      <c r="E92" s="81">
        <v>12</v>
      </c>
      <c r="F92" s="315" t="s">
        <v>639</v>
      </c>
      <c r="G92" s="316"/>
      <c r="H92" s="49" t="s">
        <v>491</v>
      </c>
      <c r="I92" s="50">
        <v>1</v>
      </c>
      <c r="J92" s="50">
        <v>1</v>
      </c>
      <c r="K92" s="317" t="s">
        <v>403</v>
      </c>
      <c r="L92" s="318"/>
      <c r="M92" s="51" t="s">
        <v>557</v>
      </c>
      <c r="N92" s="10"/>
      <c r="O92" s="10"/>
      <c r="P92" s="10"/>
      <c r="Q92" s="10"/>
      <c r="R92" s="10"/>
    </row>
    <row r="93" spans="1:18" ht="202.5">
      <c r="A93" s="82" t="s">
        <v>390</v>
      </c>
      <c r="B93" s="82" t="s">
        <v>383</v>
      </c>
      <c r="C93" s="315" t="s">
        <v>386</v>
      </c>
      <c r="D93" s="316" t="s">
        <v>386</v>
      </c>
      <c r="E93" s="81">
        <v>13</v>
      </c>
      <c r="F93" s="315" t="s">
        <v>640</v>
      </c>
      <c r="G93" s="316"/>
      <c r="H93" s="49" t="s">
        <v>492</v>
      </c>
      <c r="I93" s="50">
        <v>1</v>
      </c>
      <c r="J93" s="50">
        <v>1</v>
      </c>
      <c r="K93" s="317" t="s">
        <v>404</v>
      </c>
      <c r="L93" s="318"/>
      <c r="M93" s="51" t="s">
        <v>563</v>
      </c>
      <c r="N93" s="10"/>
      <c r="O93" s="10"/>
      <c r="P93" s="10"/>
      <c r="Q93" s="10"/>
      <c r="R93" s="10"/>
    </row>
    <row r="94" spans="1:18" ht="202.5">
      <c r="A94" s="82" t="s">
        <v>390</v>
      </c>
      <c r="B94" s="82" t="s">
        <v>383</v>
      </c>
      <c r="C94" s="315" t="s">
        <v>405</v>
      </c>
      <c r="D94" s="316" t="s">
        <v>405</v>
      </c>
      <c r="E94" s="81">
        <v>14</v>
      </c>
      <c r="F94" s="315" t="s">
        <v>641</v>
      </c>
      <c r="G94" s="316"/>
      <c r="H94" s="49" t="s">
        <v>493</v>
      </c>
      <c r="I94" s="50">
        <v>1</v>
      </c>
      <c r="J94" s="50">
        <v>1</v>
      </c>
      <c r="K94" s="317" t="s">
        <v>406</v>
      </c>
      <c r="L94" s="318"/>
      <c r="M94" s="51" t="s">
        <v>564</v>
      </c>
      <c r="N94" s="10"/>
      <c r="O94" s="10"/>
      <c r="P94" s="10"/>
      <c r="Q94" s="10"/>
      <c r="R94" s="10"/>
    </row>
    <row r="95" spans="1:18" ht="326.25" customHeight="1">
      <c r="A95" s="82" t="s">
        <v>390</v>
      </c>
      <c r="B95" s="82" t="s">
        <v>383</v>
      </c>
      <c r="C95" s="315" t="s">
        <v>391</v>
      </c>
      <c r="D95" s="316" t="s">
        <v>391</v>
      </c>
      <c r="E95" s="81">
        <v>15</v>
      </c>
      <c r="F95" s="315" t="s">
        <v>642</v>
      </c>
      <c r="G95" s="316"/>
      <c r="H95" s="46" t="s">
        <v>596</v>
      </c>
      <c r="I95" s="50">
        <v>1</v>
      </c>
      <c r="J95" s="50">
        <v>1</v>
      </c>
      <c r="K95" s="317" t="s">
        <v>407</v>
      </c>
      <c r="L95" s="318"/>
      <c r="M95" s="51" t="s">
        <v>580</v>
      </c>
      <c r="N95" s="10"/>
      <c r="O95" s="10"/>
      <c r="P95" s="10"/>
      <c r="Q95" s="10"/>
      <c r="R95" s="10"/>
    </row>
    <row r="96" spans="1:18" ht="213.75">
      <c r="A96" s="82" t="s">
        <v>408</v>
      </c>
      <c r="B96" s="82" t="s">
        <v>409</v>
      </c>
      <c r="C96" s="315" t="s">
        <v>410</v>
      </c>
      <c r="D96" s="316" t="s">
        <v>410</v>
      </c>
      <c r="E96" s="81">
        <v>16</v>
      </c>
      <c r="F96" s="315" t="s">
        <v>411</v>
      </c>
      <c r="G96" s="316"/>
      <c r="H96" s="49" t="s">
        <v>411</v>
      </c>
      <c r="I96" s="50">
        <v>1</v>
      </c>
      <c r="J96" s="50">
        <v>1</v>
      </c>
      <c r="K96" s="317" t="s">
        <v>412</v>
      </c>
      <c r="L96" s="318"/>
      <c r="M96" s="51" t="s">
        <v>565</v>
      </c>
      <c r="N96" s="10"/>
      <c r="O96" s="10"/>
      <c r="P96" s="10"/>
      <c r="Q96" s="10"/>
      <c r="R96" s="10"/>
    </row>
    <row r="97" spans="1:18" ht="213.75" customHeight="1">
      <c r="A97" s="82" t="s">
        <v>408</v>
      </c>
      <c r="B97" s="82" t="s">
        <v>409</v>
      </c>
      <c r="C97" s="81" t="s">
        <v>413</v>
      </c>
      <c r="D97" s="81" t="s">
        <v>413</v>
      </c>
      <c r="E97" s="81">
        <v>17</v>
      </c>
      <c r="F97" s="315" t="s">
        <v>643</v>
      </c>
      <c r="G97" s="316"/>
      <c r="H97" s="49" t="s">
        <v>494</v>
      </c>
      <c r="I97" s="50">
        <v>1</v>
      </c>
      <c r="J97" s="50">
        <v>1</v>
      </c>
      <c r="K97" s="317" t="s">
        <v>414</v>
      </c>
      <c r="L97" s="318"/>
      <c r="M97" s="51" t="s">
        <v>566</v>
      </c>
      <c r="N97" s="10"/>
      <c r="O97" s="10"/>
      <c r="P97" s="10"/>
      <c r="Q97" s="10"/>
      <c r="R97" s="10"/>
    </row>
    <row r="98" spans="1:18" ht="213.75">
      <c r="A98" s="82" t="s">
        <v>408</v>
      </c>
      <c r="B98" s="82" t="s">
        <v>383</v>
      </c>
      <c r="C98" s="315" t="s">
        <v>415</v>
      </c>
      <c r="D98" s="316" t="s">
        <v>415</v>
      </c>
      <c r="E98" s="81">
        <v>18</v>
      </c>
      <c r="F98" s="315" t="s">
        <v>644</v>
      </c>
      <c r="G98" s="316"/>
      <c r="H98" s="49" t="s">
        <v>495</v>
      </c>
      <c r="I98" s="50">
        <v>1</v>
      </c>
      <c r="J98" s="50">
        <v>1</v>
      </c>
      <c r="K98" s="317" t="s">
        <v>416</v>
      </c>
      <c r="L98" s="318"/>
      <c r="M98" s="51" t="s">
        <v>567</v>
      </c>
      <c r="N98" s="10"/>
      <c r="O98" s="10"/>
      <c r="P98" s="10"/>
      <c r="Q98" s="10"/>
      <c r="R98" s="10"/>
    </row>
    <row r="99" spans="1:18" ht="213.75">
      <c r="A99" s="82" t="s">
        <v>408</v>
      </c>
      <c r="B99" s="82" t="s">
        <v>409</v>
      </c>
      <c r="C99" s="315" t="s">
        <v>417</v>
      </c>
      <c r="D99" s="316" t="s">
        <v>417</v>
      </c>
      <c r="E99" s="81">
        <v>19</v>
      </c>
      <c r="F99" s="315" t="s">
        <v>645</v>
      </c>
      <c r="G99" s="316"/>
      <c r="H99" s="49" t="s">
        <v>496</v>
      </c>
      <c r="I99" s="50">
        <v>1</v>
      </c>
      <c r="J99" s="50">
        <v>1</v>
      </c>
      <c r="K99" s="317" t="s">
        <v>418</v>
      </c>
      <c r="L99" s="318"/>
      <c r="M99" s="51" t="s">
        <v>568</v>
      </c>
      <c r="N99" s="10"/>
      <c r="O99" s="10"/>
      <c r="P99" s="10"/>
      <c r="Q99" s="10"/>
      <c r="R99" s="10"/>
    </row>
    <row r="100" spans="1:18" ht="213.75">
      <c r="A100" s="82" t="s">
        <v>408</v>
      </c>
      <c r="B100" s="82" t="s">
        <v>409</v>
      </c>
      <c r="C100" s="315" t="s">
        <v>419</v>
      </c>
      <c r="D100" s="316" t="s">
        <v>419</v>
      </c>
      <c r="E100" s="81">
        <v>20</v>
      </c>
      <c r="F100" s="315" t="s">
        <v>646</v>
      </c>
      <c r="G100" s="316"/>
      <c r="H100" s="49" t="s">
        <v>497</v>
      </c>
      <c r="I100" s="50">
        <v>1</v>
      </c>
      <c r="J100" s="50">
        <v>1</v>
      </c>
      <c r="K100" s="317" t="s">
        <v>420</v>
      </c>
      <c r="L100" s="318"/>
      <c r="M100" s="51" t="s">
        <v>569</v>
      </c>
      <c r="N100" s="10"/>
      <c r="O100" s="10"/>
      <c r="P100" s="10"/>
      <c r="Q100" s="10"/>
      <c r="R100" s="10"/>
    </row>
    <row r="101" spans="1:18" ht="213.75">
      <c r="A101" s="82" t="s">
        <v>408</v>
      </c>
      <c r="B101" s="82" t="s">
        <v>409</v>
      </c>
      <c r="C101" s="315" t="s">
        <v>413</v>
      </c>
      <c r="D101" s="316" t="s">
        <v>413</v>
      </c>
      <c r="E101" s="81">
        <v>21</v>
      </c>
      <c r="F101" s="315" t="s">
        <v>647</v>
      </c>
      <c r="G101" s="316"/>
      <c r="H101" s="49" t="s">
        <v>498</v>
      </c>
      <c r="I101" s="50">
        <v>1</v>
      </c>
      <c r="J101" s="50">
        <v>1</v>
      </c>
      <c r="K101" s="317" t="s">
        <v>421</v>
      </c>
      <c r="L101" s="318"/>
      <c r="M101" s="51" t="s">
        <v>570</v>
      </c>
      <c r="N101" s="10"/>
      <c r="O101" s="10"/>
      <c r="P101" s="10"/>
      <c r="Q101" s="10"/>
      <c r="R101" s="10"/>
    </row>
    <row r="102" spans="1:18" ht="213.75">
      <c r="A102" s="82" t="s">
        <v>408</v>
      </c>
      <c r="B102" s="82" t="s">
        <v>409</v>
      </c>
      <c r="C102" s="315" t="s">
        <v>419</v>
      </c>
      <c r="D102" s="316" t="s">
        <v>419</v>
      </c>
      <c r="E102" s="81">
        <v>22</v>
      </c>
      <c r="F102" s="315" t="s">
        <v>648</v>
      </c>
      <c r="G102" s="316"/>
      <c r="H102" s="49" t="s">
        <v>499</v>
      </c>
      <c r="I102" s="50">
        <v>1</v>
      </c>
      <c r="J102" s="50">
        <v>1</v>
      </c>
      <c r="K102" s="317" t="s">
        <v>422</v>
      </c>
      <c r="L102" s="318"/>
      <c r="M102" s="51" t="s">
        <v>571</v>
      </c>
      <c r="N102" s="10"/>
      <c r="O102" s="10"/>
      <c r="P102" s="10"/>
      <c r="Q102" s="10"/>
      <c r="R102" s="10"/>
    </row>
    <row r="103" spans="1:18" ht="213.75">
      <c r="A103" s="82" t="s">
        <v>408</v>
      </c>
      <c r="B103" s="82" t="s">
        <v>409</v>
      </c>
      <c r="C103" s="315" t="s">
        <v>413</v>
      </c>
      <c r="D103" s="316" t="s">
        <v>413</v>
      </c>
      <c r="E103" s="81">
        <v>23</v>
      </c>
      <c r="F103" s="315" t="s">
        <v>649</v>
      </c>
      <c r="G103" s="316"/>
      <c r="H103" s="49" t="s">
        <v>500</v>
      </c>
      <c r="I103" s="50">
        <v>1</v>
      </c>
      <c r="J103" s="50">
        <v>1</v>
      </c>
      <c r="K103" s="317" t="s">
        <v>423</v>
      </c>
      <c r="L103" s="318"/>
      <c r="M103" s="51" t="s">
        <v>572</v>
      </c>
      <c r="N103" s="10"/>
      <c r="O103" s="10"/>
      <c r="P103" s="10"/>
      <c r="Q103" s="10"/>
      <c r="R103" s="10"/>
    </row>
    <row r="104" spans="1:18" ht="213.75">
      <c r="A104" s="82" t="s">
        <v>408</v>
      </c>
      <c r="B104" s="82" t="s">
        <v>409</v>
      </c>
      <c r="C104" s="315" t="s">
        <v>410</v>
      </c>
      <c r="D104" s="316" t="s">
        <v>410</v>
      </c>
      <c r="E104" s="81">
        <v>24</v>
      </c>
      <c r="F104" s="315" t="s">
        <v>650</v>
      </c>
      <c r="G104" s="316"/>
      <c r="H104" s="49" t="s">
        <v>501</v>
      </c>
      <c r="I104" s="50">
        <v>1</v>
      </c>
      <c r="J104" s="50">
        <v>1</v>
      </c>
      <c r="K104" s="317" t="s">
        <v>424</v>
      </c>
      <c r="L104" s="318"/>
      <c r="M104" s="51" t="s">
        <v>565</v>
      </c>
      <c r="N104" s="10"/>
      <c r="O104" s="10"/>
      <c r="P104" s="10"/>
      <c r="Q104" s="10"/>
      <c r="R104" s="10"/>
    </row>
    <row r="105" spans="1:18" s="44" customFormat="1" ht="213.75" customHeight="1">
      <c r="A105" s="82" t="s">
        <v>408</v>
      </c>
      <c r="B105" s="82" t="s">
        <v>409</v>
      </c>
      <c r="C105" s="315" t="s">
        <v>413</v>
      </c>
      <c r="D105" s="316" t="s">
        <v>413</v>
      </c>
      <c r="E105" s="81">
        <v>25</v>
      </c>
      <c r="F105" s="315" t="s">
        <v>651</v>
      </c>
      <c r="G105" s="316"/>
      <c r="H105" s="49" t="s">
        <v>502</v>
      </c>
      <c r="I105" s="50">
        <v>1</v>
      </c>
      <c r="J105" s="50">
        <v>1</v>
      </c>
      <c r="K105" s="317" t="s">
        <v>425</v>
      </c>
      <c r="L105" s="318"/>
      <c r="M105" s="51" t="s">
        <v>573</v>
      </c>
      <c r="N105" s="72"/>
      <c r="O105" s="72"/>
      <c r="P105" s="72"/>
      <c r="Q105" s="72"/>
      <c r="R105" s="72"/>
    </row>
    <row r="106" spans="1:18" s="44" customFormat="1" ht="213.75">
      <c r="A106" s="82" t="s">
        <v>408</v>
      </c>
      <c r="B106" s="82" t="s">
        <v>409</v>
      </c>
      <c r="C106" s="315" t="s">
        <v>413</v>
      </c>
      <c r="D106" s="316" t="s">
        <v>413</v>
      </c>
      <c r="E106" s="81">
        <v>26</v>
      </c>
      <c r="F106" s="315" t="s">
        <v>652</v>
      </c>
      <c r="G106" s="316"/>
      <c r="H106" s="49" t="s">
        <v>503</v>
      </c>
      <c r="I106" s="50">
        <v>1</v>
      </c>
      <c r="J106" s="50">
        <v>1</v>
      </c>
      <c r="K106" s="317" t="s">
        <v>426</v>
      </c>
      <c r="L106" s="318"/>
      <c r="M106" s="51" t="s">
        <v>574</v>
      </c>
      <c r="N106" s="72"/>
      <c r="O106" s="72"/>
      <c r="P106" s="72"/>
      <c r="Q106" s="72"/>
      <c r="R106" s="72"/>
    </row>
    <row r="107" spans="1:18" s="44" customFormat="1" ht="213.75" customHeight="1">
      <c r="A107" s="82" t="s">
        <v>408</v>
      </c>
      <c r="B107" s="82" t="s">
        <v>409</v>
      </c>
      <c r="C107" s="315" t="s">
        <v>413</v>
      </c>
      <c r="D107" s="316" t="s">
        <v>413</v>
      </c>
      <c r="E107" s="81">
        <v>27</v>
      </c>
      <c r="F107" s="315" t="s">
        <v>653</v>
      </c>
      <c r="G107" s="316"/>
      <c r="H107" s="49" t="s">
        <v>504</v>
      </c>
      <c r="I107" s="50">
        <v>1</v>
      </c>
      <c r="J107" s="50">
        <v>1</v>
      </c>
      <c r="K107" s="317" t="s">
        <v>427</v>
      </c>
      <c r="L107" s="318"/>
      <c r="M107" s="51" t="s">
        <v>575</v>
      </c>
      <c r="N107" s="72"/>
      <c r="O107" s="72"/>
      <c r="P107" s="72"/>
      <c r="Q107" s="72"/>
      <c r="R107" s="72"/>
    </row>
    <row r="108" spans="1:18" s="44" customFormat="1" ht="213.75">
      <c r="A108" s="82" t="s">
        <v>408</v>
      </c>
      <c r="B108" s="82" t="s">
        <v>409</v>
      </c>
      <c r="C108" s="315" t="s">
        <v>413</v>
      </c>
      <c r="D108" s="316" t="s">
        <v>413</v>
      </c>
      <c r="E108" s="81">
        <v>28</v>
      </c>
      <c r="F108" s="315" t="s">
        <v>654</v>
      </c>
      <c r="G108" s="316"/>
      <c r="H108" s="49" t="s">
        <v>505</v>
      </c>
      <c r="I108" s="50">
        <v>1</v>
      </c>
      <c r="J108" s="50">
        <v>1</v>
      </c>
      <c r="K108" s="317" t="s">
        <v>428</v>
      </c>
      <c r="L108" s="318"/>
      <c r="M108" s="51" t="s">
        <v>581</v>
      </c>
      <c r="N108" s="72"/>
      <c r="O108" s="72"/>
      <c r="P108" s="72"/>
      <c r="Q108" s="72"/>
      <c r="R108" s="72"/>
    </row>
    <row r="109" spans="1:18" s="44" customFormat="1" ht="213.75">
      <c r="A109" s="82" t="s">
        <v>408</v>
      </c>
      <c r="B109" s="82" t="s">
        <v>409</v>
      </c>
      <c r="C109" s="315" t="s">
        <v>413</v>
      </c>
      <c r="D109" s="316" t="s">
        <v>413</v>
      </c>
      <c r="E109" s="81">
        <v>29</v>
      </c>
      <c r="F109" s="315" t="s">
        <v>655</v>
      </c>
      <c r="G109" s="316"/>
      <c r="H109" s="49" t="s">
        <v>506</v>
      </c>
      <c r="I109" s="50">
        <v>1</v>
      </c>
      <c r="J109" s="50">
        <v>1</v>
      </c>
      <c r="K109" s="317" t="s">
        <v>429</v>
      </c>
      <c r="L109" s="318"/>
      <c r="M109" s="51" t="s">
        <v>582</v>
      </c>
      <c r="N109" s="72"/>
      <c r="O109" s="72"/>
      <c r="P109" s="72"/>
      <c r="Q109" s="72"/>
      <c r="R109" s="72"/>
    </row>
    <row r="110" spans="1:18" s="44" customFormat="1" ht="409.5">
      <c r="A110" s="82" t="s">
        <v>408</v>
      </c>
      <c r="B110" s="82" t="s">
        <v>409</v>
      </c>
      <c r="C110" s="315" t="s">
        <v>419</v>
      </c>
      <c r="D110" s="316" t="s">
        <v>419</v>
      </c>
      <c r="E110" s="81">
        <v>30</v>
      </c>
      <c r="F110" s="315" t="s">
        <v>656</v>
      </c>
      <c r="G110" s="316"/>
      <c r="H110" s="49" t="s">
        <v>507</v>
      </c>
      <c r="I110" s="50">
        <v>1</v>
      </c>
      <c r="J110" s="50">
        <v>1</v>
      </c>
      <c r="K110" s="317" t="s">
        <v>430</v>
      </c>
      <c r="L110" s="318"/>
      <c r="M110" s="51" t="s">
        <v>583</v>
      </c>
      <c r="N110" s="72"/>
      <c r="O110" s="72"/>
      <c r="P110" s="72"/>
      <c r="Q110" s="72"/>
      <c r="R110" s="72"/>
    </row>
    <row r="111" spans="1:18" s="44" customFormat="1" ht="213.75">
      <c r="A111" s="82" t="s">
        <v>408</v>
      </c>
      <c r="B111" s="82" t="s">
        <v>409</v>
      </c>
      <c r="C111" s="315" t="s">
        <v>419</v>
      </c>
      <c r="D111" s="316" t="s">
        <v>419</v>
      </c>
      <c r="E111" s="81">
        <v>31</v>
      </c>
      <c r="F111" s="315" t="s">
        <v>657</v>
      </c>
      <c r="G111" s="316"/>
      <c r="H111" s="49" t="s">
        <v>508</v>
      </c>
      <c r="I111" s="50">
        <v>1</v>
      </c>
      <c r="J111" s="50">
        <v>1</v>
      </c>
      <c r="K111" s="317" t="s">
        <v>431</v>
      </c>
      <c r="L111" s="318"/>
      <c r="M111" s="51" t="s">
        <v>584</v>
      </c>
      <c r="N111" s="72"/>
      <c r="O111" s="72"/>
      <c r="P111" s="72"/>
      <c r="Q111" s="72"/>
      <c r="R111" s="72"/>
    </row>
    <row r="112" spans="1:18" s="44" customFormat="1" ht="213.75">
      <c r="A112" s="82" t="s">
        <v>408</v>
      </c>
      <c r="B112" s="82" t="s">
        <v>409</v>
      </c>
      <c r="C112" s="315" t="s">
        <v>419</v>
      </c>
      <c r="D112" s="316" t="s">
        <v>419</v>
      </c>
      <c r="E112" s="81">
        <v>32</v>
      </c>
      <c r="F112" s="315" t="s">
        <v>658</v>
      </c>
      <c r="G112" s="316"/>
      <c r="H112" s="53" t="s">
        <v>627</v>
      </c>
      <c r="I112" s="50">
        <v>1</v>
      </c>
      <c r="J112" s="50">
        <v>1</v>
      </c>
      <c r="K112" s="317" t="s">
        <v>432</v>
      </c>
      <c r="L112" s="318"/>
      <c r="M112" s="51" t="s">
        <v>585</v>
      </c>
      <c r="N112" s="72"/>
      <c r="O112" s="72"/>
      <c r="P112" s="72"/>
      <c r="Q112" s="72"/>
      <c r="R112" s="72"/>
    </row>
    <row r="113" spans="1:18" s="44" customFormat="1" ht="213.75" customHeight="1">
      <c r="A113" s="82" t="s">
        <v>408</v>
      </c>
      <c r="B113" s="82" t="s">
        <v>409</v>
      </c>
      <c r="C113" s="315" t="s">
        <v>419</v>
      </c>
      <c r="D113" s="316" t="s">
        <v>419</v>
      </c>
      <c r="E113" s="81">
        <v>33</v>
      </c>
      <c r="F113" s="315" t="s">
        <v>659</v>
      </c>
      <c r="G113" s="316"/>
      <c r="H113" s="49" t="s">
        <v>597</v>
      </c>
      <c r="I113" s="50">
        <v>1</v>
      </c>
      <c r="J113" s="50">
        <v>1</v>
      </c>
      <c r="K113" s="317" t="s">
        <v>433</v>
      </c>
      <c r="L113" s="318"/>
      <c r="M113" s="51" t="s">
        <v>586</v>
      </c>
      <c r="N113" s="72"/>
      <c r="O113" s="72"/>
      <c r="P113" s="72"/>
      <c r="Q113" s="72"/>
      <c r="R113" s="72"/>
    </row>
    <row r="114" spans="1:18" s="44" customFormat="1" ht="213.75">
      <c r="A114" s="82" t="s">
        <v>408</v>
      </c>
      <c r="B114" s="82" t="s">
        <v>409</v>
      </c>
      <c r="C114" s="315" t="s">
        <v>419</v>
      </c>
      <c r="D114" s="316" t="s">
        <v>419</v>
      </c>
      <c r="E114" s="81">
        <v>34</v>
      </c>
      <c r="F114" s="315" t="s">
        <v>434</v>
      </c>
      <c r="G114" s="316"/>
      <c r="H114" s="49" t="s">
        <v>598</v>
      </c>
      <c r="I114" s="50">
        <v>1</v>
      </c>
      <c r="J114" s="50">
        <v>1</v>
      </c>
      <c r="K114" s="317" t="s">
        <v>435</v>
      </c>
      <c r="L114" s="318"/>
      <c r="M114" s="51" t="s">
        <v>587</v>
      </c>
      <c r="N114" s="72"/>
      <c r="O114" s="72"/>
      <c r="P114" s="72"/>
      <c r="Q114" s="72"/>
      <c r="R114" s="72"/>
    </row>
    <row r="115" spans="1:18" s="44" customFormat="1" ht="225">
      <c r="A115" s="82" t="s">
        <v>436</v>
      </c>
      <c r="B115" s="82" t="s">
        <v>409</v>
      </c>
      <c r="C115" s="315" t="s">
        <v>410</v>
      </c>
      <c r="D115" s="316" t="s">
        <v>410</v>
      </c>
      <c r="E115" s="81">
        <v>35</v>
      </c>
      <c r="F115" s="315" t="s">
        <v>660</v>
      </c>
      <c r="G115" s="316"/>
      <c r="H115" s="49" t="s">
        <v>509</v>
      </c>
      <c r="I115" s="50">
        <v>1</v>
      </c>
      <c r="J115" s="50">
        <v>1</v>
      </c>
      <c r="K115" s="317" t="s">
        <v>437</v>
      </c>
      <c r="L115" s="318"/>
      <c r="M115" s="51" t="s">
        <v>565</v>
      </c>
      <c r="N115" s="72"/>
      <c r="O115" s="72"/>
      <c r="P115" s="72"/>
      <c r="Q115" s="72"/>
      <c r="R115" s="72"/>
    </row>
    <row r="116" spans="1:18" s="44" customFormat="1" ht="225">
      <c r="A116" s="82" t="s">
        <v>436</v>
      </c>
      <c r="B116" s="82" t="s">
        <v>409</v>
      </c>
      <c r="C116" s="315" t="s">
        <v>410</v>
      </c>
      <c r="D116" s="316" t="s">
        <v>410</v>
      </c>
      <c r="E116" s="81">
        <v>36</v>
      </c>
      <c r="F116" s="315" t="s">
        <v>661</v>
      </c>
      <c r="G116" s="316"/>
      <c r="H116" s="49" t="s">
        <v>510</v>
      </c>
      <c r="I116" s="50">
        <v>1</v>
      </c>
      <c r="J116" s="50">
        <v>1</v>
      </c>
      <c r="K116" s="317" t="s">
        <v>438</v>
      </c>
      <c r="L116" s="318"/>
      <c r="M116" s="51" t="s">
        <v>588</v>
      </c>
      <c r="N116" s="72"/>
      <c r="O116" s="72"/>
      <c r="P116" s="72"/>
      <c r="Q116" s="72"/>
      <c r="R116" s="72"/>
    </row>
    <row r="117" spans="1:18" s="44" customFormat="1" ht="202.5">
      <c r="A117" s="82" t="s">
        <v>439</v>
      </c>
      <c r="B117" s="82" t="s">
        <v>383</v>
      </c>
      <c r="C117" s="315" t="s">
        <v>391</v>
      </c>
      <c r="D117" s="316" t="s">
        <v>391</v>
      </c>
      <c r="E117" s="81">
        <v>37</v>
      </c>
      <c r="F117" s="315" t="s">
        <v>440</v>
      </c>
      <c r="G117" s="316"/>
      <c r="H117" s="49" t="s">
        <v>511</v>
      </c>
      <c r="I117" s="50">
        <v>1</v>
      </c>
      <c r="J117" s="50">
        <v>1</v>
      </c>
      <c r="K117" s="317" t="s">
        <v>441</v>
      </c>
      <c r="L117" s="318"/>
      <c r="M117" s="51" t="s">
        <v>589</v>
      </c>
      <c r="N117" s="72"/>
      <c r="O117" s="72"/>
      <c r="P117" s="72"/>
      <c r="Q117" s="72"/>
      <c r="R117" s="72"/>
    </row>
    <row r="118" spans="1:18" s="44" customFormat="1" ht="202.5" customHeight="1">
      <c r="A118" s="82" t="s">
        <v>439</v>
      </c>
      <c r="B118" s="82" t="s">
        <v>383</v>
      </c>
      <c r="C118" s="315" t="s">
        <v>391</v>
      </c>
      <c r="D118" s="316" t="s">
        <v>391</v>
      </c>
      <c r="E118" s="81">
        <v>38</v>
      </c>
      <c r="F118" s="315" t="s">
        <v>442</v>
      </c>
      <c r="G118" s="316"/>
      <c r="H118" s="49" t="s">
        <v>442</v>
      </c>
      <c r="I118" s="50">
        <v>1</v>
      </c>
      <c r="J118" s="50">
        <v>1</v>
      </c>
      <c r="K118" s="317" t="s">
        <v>443</v>
      </c>
      <c r="L118" s="318"/>
      <c r="M118" s="81" t="s">
        <v>590</v>
      </c>
      <c r="N118" s="72"/>
      <c r="O118" s="72"/>
      <c r="P118" s="72"/>
      <c r="Q118" s="72"/>
      <c r="R118" s="72"/>
    </row>
    <row r="119" spans="1:18" s="44" customFormat="1" ht="202.5">
      <c r="A119" s="82" t="s">
        <v>439</v>
      </c>
      <c r="B119" s="82" t="s">
        <v>383</v>
      </c>
      <c r="C119" s="315" t="s">
        <v>391</v>
      </c>
      <c r="D119" s="316" t="s">
        <v>391</v>
      </c>
      <c r="E119" s="81">
        <v>39</v>
      </c>
      <c r="F119" s="315" t="s">
        <v>662</v>
      </c>
      <c r="G119" s="316"/>
      <c r="H119" s="49" t="s">
        <v>534</v>
      </c>
      <c r="I119" s="50">
        <v>1</v>
      </c>
      <c r="J119" s="50">
        <v>1</v>
      </c>
      <c r="K119" s="317" t="s">
        <v>444</v>
      </c>
      <c r="L119" s="318"/>
      <c r="M119" s="51" t="s">
        <v>589</v>
      </c>
      <c r="N119" s="72"/>
      <c r="O119" s="72"/>
      <c r="P119" s="72"/>
      <c r="Q119" s="72"/>
      <c r="R119" s="72"/>
    </row>
    <row r="120" spans="1:18" s="44" customFormat="1" ht="202.5">
      <c r="A120" s="82" t="s">
        <v>439</v>
      </c>
      <c r="B120" s="82" t="s">
        <v>383</v>
      </c>
      <c r="C120" s="315" t="s">
        <v>391</v>
      </c>
      <c r="D120" s="316" t="s">
        <v>391</v>
      </c>
      <c r="E120" s="81">
        <v>40</v>
      </c>
      <c r="F120" s="315" t="s">
        <v>663</v>
      </c>
      <c r="G120" s="316"/>
      <c r="H120" s="49" t="s">
        <v>527</v>
      </c>
      <c r="I120" s="50">
        <v>1</v>
      </c>
      <c r="J120" s="50">
        <v>1</v>
      </c>
      <c r="K120" s="317" t="s">
        <v>445</v>
      </c>
      <c r="L120" s="318"/>
      <c r="M120" s="51" t="s">
        <v>589</v>
      </c>
      <c r="N120" s="72"/>
      <c r="O120" s="72"/>
      <c r="P120" s="72"/>
      <c r="Q120" s="72"/>
      <c r="R120" s="72"/>
    </row>
    <row r="121" spans="1:18" s="44" customFormat="1" ht="202.5">
      <c r="A121" s="82" t="s">
        <v>439</v>
      </c>
      <c r="B121" s="82" t="s">
        <v>383</v>
      </c>
      <c r="C121" s="315" t="s">
        <v>391</v>
      </c>
      <c r="D121" s="316" t="s">
        <v>391</v>
      </c>
      <c r="E121" s="81">
        <v>41</v>
      </c>
      <c r="F121" s="315" t="s">
        <v>664</v>
      </c>
      <c r="G121" s="316"/>
      <c r="H121" s="49" t="s">
        <v>512</v>
      </c>
      <c r="I121" s="50">
        <v>1</v>
      </c>
      <c r="J121" s="50">
        <v>1</v>
      </c>
      <c r="K121" s="317" t="s">
        <v>446</v>
      </c>
      <c r="L121" s="318"/>
      <c r="M121" s="51" t="s">
        <v>589</v>
      </c>
      <c r="N121" s="72"/>
      <c r="O121" s="72"/>
      <c r="P121" s="72"/>
      <c r="Q121" s="72"/>
      <c r="R121" s="72"/>
    </row>
    <row r="122" spans="1:18" s="44" customFormat="1" ht="202.5">
      <c r="A122" s="82" t="s">
        <v>439</v>
      </c>
      <c r="B122" s="82" t="s">
        <v>409</v>
      </c>
      <c r="C122" s="315" t="s">
        <v>413</v>
      </c>
      <c r="D122" s="316" t="s">
        <v>413</v>
      </c>
      <c r="E122" s="81">
        <v>42</v>
      </c>
      <c r="F122" s="315" t="s">
        <v>665</v>
      </c>
      <c r="G122" s="316"/>
      <c r="H122" s="49" t="s">
        <v>513</v>
      </c>
      <c r="I122" s="50">
        <v>1</v>
      </c>
      <c r="J122" s="50">
        <v>1</v>
      </c>
      <c r="K122" s="317" t="s">
        <v>447</v>
      </c>
      <c r="L122" s="318"/>
      <c r="M122" s="51" t="s">
        <v>589</v>
      </c>
      <c r="N122" s="72"/>
      <c r="O122" s="72"/>
      <c r="P122" s="72"/>
      <c r="Q122" s="72"/>
      <c r="R122" s="72"/>
    </row>
    <row r="123" spans="1:18" s="44" customFormat="1" ht="202.5">
      <c r="A123" s="82" t="s">
        <v>439</v>
      </c>
      <c r="B123" s="82" t="s">
        <v>383</v>
      </c>
      <c r="C123" s="315" t="s">
        <v>448</v>
      </c>
      <c r="D123" s="316" t="s">
        <v>448</v>
      </c>
      <c r="E123" s="81">
        <v>43</v>
      </c>
      <c r="F123" s="315" t="s">
        <v>666</v>
      </c>
      <c r="G123" s="316"/>
      <c r="H123" s="49" t="s">
        <v>514</v>
      </c>
      <c r="I123" s="50">
        <v>1</v>
      </c>
      <c r="J123" s="50">
        <v>1</v>
      </c>
      <c r="K123" s="317" t="s">
        <v>449</v>
      </c>
      <c r="L123" s="318"/>
      <c r="M123" s="51" t="s">
        <v>514</v>
      </c>
      <c r="N123" s="72"/>
      <c r="O123" s="72"/>
      <c r="P123" s="72"/>
      <c r="Q123" s="72"/>
      <c r="R123" s="72"/>
    </row>
    <row r="124" spans="1:18" s="44" customFormat="1" ht="270" customHeight="1">
      <c r="A124" s="82" t="s">
        <v>439</v>
      </c>
      <c r="B124" s="82" t="s">
        <v>409</v>
      </c>
      <c r="C124" s="315" t="s">
        <v>413</v>
      </c>
      <c r="D124" s="316" t="s">
        <v>413</v>
      </c>
      <c r="E124" s="81">
        <v>44</v>
      </c>
      <c r="F124" s="315" t="s">
        <v>667</v>
      </c>
      <c r="G124" s="316"/>
      <c r="H124" s="49" t="s">
        <v>599</v>
      </c>
      <c r="I124" s="50">
        <v>1</v>
      </c>
      <c r="J124" s="50">
        <v>1</v>
      </c>
      <c r="K124" s="317" t="s">
        <v>450</v>
      </c>
      <c r="L124" s="318"/>
      <c r="M124" s="51" t="s">
        <v>589</v>
      </c>
      <c r="N124" s="72"/>
      <c r="O124" s="72"/>
      <c r="P124" s="72"/>
      <c r="Q124" s="72"/>
      <c r="R124" s="72"/>
    </row>
    <row r="125" spans="1:18" s="44" customFormat="1" ht="202.5">
      <c r="A125" s="82" t="s">
        <v>439</v>
      </c>
      <c r="B125" s="82" t="s">
        <v>383</v>
      </c>
      <c r="C125" s="315" t="s">
        <v>391</v>
      </c>
      <c r="D125" s="316" t="s">
        <v>391</v>
      </c>
      <c r="E125" s="81">
        <v>45</v>
      </c>
      <c r="F125" s="315" t="s">
        <v>668</v>
      </c>
      <c r="G125" s="316"/>
      <c r="H125" s="49" t="s">
        <v>515</v>
      </c>
      <c r="I125" s="50">
        <v>1</v>
      </c>
      <c r="J125" s="50">
        <v>1</v>
      </c>
      <c r="K125" s="317" t="s">
        <v>451</v>
      </c>
      <c r="L125" s="318"/>
      <c r="M125" s="51" t="s">
        <v>589</v>
      </c>
      <c r="N125" s="72"/>
      <c r="O125" s="72"/>
      <c r="P125" s="72"/>
      <c r="Q125" s="72"/>
      <c r="R125" s="72"/>
    </row>
    <row r="126" spans="1:18" s="44" customFormat="1" ht="202.5">
      <c r="A126" s="82" t="s">
        <v>439</v>
      </c>
      <c r="B126" s="82" t="s">
        <v>383</v>
      </c>
      <c r="C126" s="315" t="s">
        <v>391</v>
      </c>
      <c r="D126" s="316" t="s">
        <v>391</v>
      </c>
      <c r="E126" s="81">
        <v>46</v>
      </c>
      <c r="F126" s="315" t="s">
        <v>669</v>
      </c>
      <c r="G126" s="316"/>
      <c r="H126" s="49" t="s">
        <v>516</v>
      </c>
      <c r="I126" s="50">
        <v>1</v>
      </c>
      <c r="J126" s="50">
        <v>1</v>
      </c>
      <c r="K126" s="317" t="s">
        <v>452</v>
      </c>
      <c r="L126" s="318"/>
      <c r="M126" s="51" t="s">
        <v>589</v>
      </c>
      <c r="N126" s="72"/>
      <c r="O126" s="72"/>
      <c r="P126" s="72"/>
      <c r="Q126" s="72"/>
      <c r="R126" s="72"/>
    </row>
    <row r="127" spans="1:18" s="44" customFormat="1" ht="202.5" customHeight="1">
      <c r="A127" s="82" t="s">
        <v>439</v>
      </c>
      <c r="B127" s="82" t="s">
        <v>409</v>
      </c>
      <c r="C127" s="315" t="s">
        <v>413</v>
      </c>
      <c r="D127" s="316" t="s">
        <v>413</v>
      </c>
      <c r="E127" s="81">
        <v>47</v>
      </c>
      <c r="F127" s="315" t="s">
        <v>670</v>
      </c>
      <c r="G127" s="316"/>
      <c r="H127" s="49" t="s">
        <v>517</v>
      </c>
      <c r="I127" s="50">
        <v>1</v>
      </c>
      <c r="J127" s="50">
        <v>1</v>
      </c>
      <c r="K127" s="317" t="s">
        <v>453</v>
      </c>
      <c r="L127" s="318"/>
      <c r="M127" s="81" t="s">
        <v>591</v>
      </c>
      <c r="N127" s="72"/>
      <c r="O127" s="72"/>
      <c r="P127" s="72"/>
      <c r="Q127" s="72"/>
      <c r="R127" s="72"/>
    </row>
    <row r="128" spans="1:18" s="44" customFormat="1" ht="202.5" customHeight="1">
      <c r="A128" s="82" t="s">
        <v>439</v>
      </c>
      <c r="B128" s="82" t="s">
        <v>383</v>
      </c>
      <c r="C128" s="315" t="s">
        <v>391</v>
      </c>
      <c r="D128" s="316" t="s">
        <v>391</v>
      </c>
      <c r="E128" s="81">
        <v>48</v>
      </c>
      <c r="F128" s="315" t="s">
        <v>671</v>
      </c>
      <c r="G128" s="316"/>
      <c r="H128" s="49" t="s">
        <v>518</v>
      </c>
      <c r="I128" s="50">
        <v>1</v>
      </c>
      <c r="J128" s="50">
        <v>1</v>
      </c>
      <c r="K128" s="317" t="s">
        <v>454</v>
      </c>
      <c r="L128" s="318"/>
      <c r="M128" s="51" t="s">
        <v>589</v>
      </c>
      <c r="N128" s="72"/>
      <c r="O128" s="72"/>
      <c r="P128" s="72"/>
      <c r="Q128" s="72"/>
      <c r="R128" s="72"/>
    </row>
    <row r="129" spans="1:18 16373:16384" s="44" customFormat="1" ht="202.5">
      <c r="A129" s="82" t="s">
        <v>439</v>
      </c>
      <c r="B129" s="82" t="s">
        <v>383</v>
      </c>
      <c r="C129" s="315" t="s">
        <v>391</v>
      </c>
      <c r="D129" s="316" t="s">
        <v>391</v>
      </c>
      <c r="E129" s="81">
        <v>49</v>
      </c>
      <c r="F129" s="315" t="s">
        <v>672</v>
      </c>
      <c r="G129" s="316"/>
      <c r="H129" s="49" t="s">
        <v>519</v>
      </c>
      <c r="I129" s="50">
        <v>1</v>
      </c>
      <c r="J129" s="50">
        <v>1</v>
      </c>
      <c r="K129" s="317" t="s">
        <v>455</v>
      </c>
      <c r="L129" s="318"/>
      <c r="M129" s="51" t="s">
        <v>589</v>
      </c>
      <c r="N129" s="72"/>
      <c r="O129" s="72"/>
      <c r="P129" s="72"/>
      <c r="Q129" s="72"/>
      <c r="R129" s="72"/>
    </row>
    <row r="130" spans="1:18 16373:16384" ht="202.5">
      <c r="A130" s="82" t="s">
        <v>439</v>
      </c>
      <c r="B130" s="82" t="s">
        <v>383</v>
      </c>
      <c r="C130" s="315" t="s">
        <v>384</v>
      </c>
      <c r="D130" s="316" t="s">
        <v>384</v>
      </c>
      <c r="E130" s="81">
        <v>50</v>
      </c>
      <c r="F130" s="315" t="s">
        <v>673</v>
      </c>
      <c r="G130" s="316"/>
      <c r="H130" s="49" t="s">
        <v>600</v>
      </c>
      <c r="I130" s="50">
        <v>1</v>
      </c>
      <c r="J130" s="50">
        <v>1</v>
      </c>
      <c r="K130" s="317" t="s">
        <v>456</v>
      </c>
      <c r="L130" s="318"/>
      <c r="M130" s="51" t="s">
        <v>589</v>
      </c>
      <c r="N130" s="10"/>
      <c r="O130" s="10"/>
      <c r="P130" s="10"/>
      <c r="Q130" s="10"/>
      <c r="R130" s="10"/>
    </row>
    <row r="131" spans="1:18 16373:16384" customFormat="1" ht="202.5">
      <c r="A131" s="82" t="s">
        <v>439</v>
      </c>
      <c r="B131" s="82" t="s">
        <v>383</v>
      </c>
      <c r="C131" s="315" t="s">
        <v>398</v>
      </c>
      <c r="D131" s="316" t="s">
        <v>398</v>
      </c>
      <c r="E131" s="81">
        <v>51</v>
      </c>
      <c r="F131" s="315" t="s">
        <v>674</v>
      </c>
      <c r="G131" s="316"/>
      <c r="H131" s="49" t="s">
        <v>520</v>
      </c>
      <c r="I131" s="50">
        <v>1</v>
      </c>
      <c r="J131" s="50">
        <v>1</v>
      </c>
      <c r="K131" s="317" t="s">
        <v>457</v>
      </c>
      <c r="L131" s="318"/>
      <c r="M131" s="51" t="s">
        <v>589</v>
      </c>
      <c r="N131" s="73"/>
      <c r="O131" s="73"/>
      <c r="P131" s="73"/>
      <c r="Q131" s="73"/>
      <c r="R131" s="73"/>
      <c r="XES131" s="9"/>
      <c r="XET131" s="9"/>
      <c r="XEU131" s="9"/>
      <c r="XEV131" s="9"/>
      <c r="XEW131" s="9"/>
      <c r="XEX131" s="9"/>
      <c r="XEY131" s="9"/>
      <c r="XEZ131" s="9"/>
      <c r="XFA131" s="9"/>
      <c r="XFB131" s="9"/>
      <c r="XFC131" s="9"/>
      <c r="XFD131" s="9"/>
    </row>
    <row r="132" spans="1:18 16373:16384" customFormat="1" ht="382.5" customHeight="1">
      <c r="A132" s="82" t="s">
        <v>439</v>
      </c>
      <c r="B132" s="82" t="s">
        <v>383</v>
      </c>
      <c r="C132" s="315" t="s">
        <v>391</v>
      </c>
      <c r="D132" s="316" t="s">
        <v>391</v>
      </c>
      <c r="E132" s="81">
        <v>52</v>
      </c>
      <c r="F132" s="315" t="s">
        <v>675</v>
      </c>
      <c r="G132" s="316"/>
      <c r="H132" s="49" t="s">
        <v>601</v>
      </c>
      <c r="I132" s="50">
        <v>1</v>
      </c>
      <c r="J132" s="50">
        <v>1</v>
      </c>
      <c r="K132" s="317" t="s">
        <v>458</v>
      </c>
      <c r="L132" s="318"/>
      <c r="M132" s="51" t="s">
        <v>592</v>
      </c>
      <c r="N132" s="73"/>
      <c r="O132" s="73"/>
      <c r="P132" s="73"/>
      <c r="Q132" s="73"/>
      <c r="R132" s="73"/>
      <c r="XES132" s="9"/>
      <c r="XET132" s="9"/>
      <c r="XEU132" s="9"/>
      <c r="XEV132" s="9"/>
      <c r="XEW132" s="9"/>
      <c r="XEX132" s="9"/>
      <c r="XEY132" s="9"/>
      <c r="XEZ132" s="9"/>
      <c r="XFA132" s="9"/>
      <c r="XFB132" s="9"/>
      <c r="XFC132" s="9"/>
      <c r="XFD132" s="9"/>
    </row>
    <row r="133" spans="1:18 16373:16384" customFormat="1" ht="202.5">
      <c r="A133" s="82" t="s">
        <v>439</v>
      </c>
      <c r="B133" s="82" t="s">
        <v>383</v>
      </c>
      <c r="C133" s="315" t="s">
        <v>398</v>
      </c>
      <c r="D133" s="316" t="s">
        <v>398</v>
      </c>
      <c r="E133" s="81">
        <v>53</v>
      </c>
      <c r="F133" s="315" t="s">
        <v>676</v>
      </c>
      <c r="G133" s="316"/>
      <c r="H133" s="49" t="s">
        <v>521</v>
      </c>
      <c r="I133" s="50">
        <v>1</v>
      </c>
      <c r="J133" s="50">
        <v>1</v>
      </c>
      <c r="K133" s="317" t="s">
        <v>459</v>
      </c>
      <c r="L133" s="318"/>
      <c r="M133" s="51" t="s">
        <v>593</v>
      </c>
      <c r="N133" s="73"/>
      <c r="O133" s="73"/>
      <c r="P133" s="73"/>
      <c r="Q133" s="73"/>
      <c r="R133" s="73"/>
      <c r="XES133" s="9"/>
      <c r="XET133" s="9"/>
      <c r="XEU133" s="9"/>
      <c r="XEV133" s="9"/>
      <c r="XEW133" s="9"/>
      <c r="XEX133" s="9"/>
      <c r="XEY133" s="9"/>
      <c r="XEZ133" s="9"/>
      <c r="XFA133" s="9"/>
      <c r="XFB133" s="9"/>
      <c r="XFC133" s="9"/>
      <c r="XFD133" s="9"/>
    </row>
    <row r="134" spans="1:18 16373:16384" customFormat="1" ht="202.5">
      <c r="A134" s="82" t="s">
        <v>439</v>
      </c>
      <c r="B134" s="82" t="s">
        <v>383</v>
      </c>
      <c r="C134" s="315" t="s">
        <v>448</v>
      </c>
      <c r="D134" s="316" t="s">
        <v>448</v>
      </c>
      <c r="E134" s="81">
        <v>54</v>
      </c>
      <c r="F134" s="315" t="s">
        <v>677</v>
      </c>
      <c r="G134" s="316"/>
      <c r="H134" s="49" t="s">
        <v>522</v>
      </c>
      <c r="I134" s="50">
        <v>1</v>
      </c>
      <c r="J134" s="50">
        <v>1</v>
      </c>
      <c r="K134" s="317" t="s">
        <v>460</v>
      </c>
      <c r="L134" s="318"/>
      <c r="M134" s="51" t="s">
        <v>589</v>
      </c>
      <c r="N134" s="73"/>
      <c r="O134" s="73"/>
      <c r="P134" s="73"/>
      <c r="Q134" s="73"/>
      <c r="R134" s="73"/>
      <c r="XES134" s="9"/>
      <c r="XET134" s="9"/>
      <c r="XEU134" s="9"/>
      <c r="XEV134" s="9"/>
      <c r="XEW134" s="9"/>
      <c r="XEX134" s="9"/>
      <c r="XEY134" s="9"/>
      <c r="XEZ134" s="9"/>
      <c r="XFA134" s="9"/>
      <c r="XFB134" s="9"/>
      <c r="XFC134" s="9"/>
      <c r="XFD134" s="9"/>
    </row>
    <row r="135" spans="1:18 16373:16384" customFormat="1" ht="202.5">
      <c r="A135" s="82" t="s">
        <v>439</v>
      </c>
      <c r="B135" s="82" t="s">
        <v>409</v>
      </c>
      <c r="C135" s="315" t="s">
        <v>461</v>
      </c>
      <c r="D135" s="316" t="s">
        <v>461</v>
      </c>
      <c r="E135" s="81">
        <v>55</v>
      </c>
      <c r="F135" s="315" t="s">
        <v>678</v>
      </c>
      <c r="G135" s="316"/>
      <c r="H135" s="49" t="s">
        <v>523</v>
      </c>
      <c r="I135" s="50">
        <v>1</v>
      </c>
      <c r="J135" s="50">
        <v>1</v>
      </c>
      <c r="K135" s="317" t="s">
        <v>462</v>
      </c>
      <c r="L135" s="318"/>
      <c r="M135" s="51" t="s">
        <v>594</v>
      </c>
      <c r="N135" s="73"/>
      <c r="O135" s="73"/>
      <c r="P135" s="73"/>
      <c r="Q135" s="73"/>
      <c r="R135" s="73"/>
      <c r="XES135" s="9"/>
      <c r="XET135" s="9"/>
      <c r="XEU135" s="9"/>
      <c r="XEV135" s="9"/>
      <c r="XEW135" s="9"/>
      <c r="XEX135" s="9"/>
      <c r="XEY135" s="9"/>
      <c r="XEZ135" s="9"/>
      <c r="XFA135" s="9"/>
      <c r="XFB135" s="9"/>
      <c r="XFC135" s="9"/>
      <c r="XFD135" s="9"/>
    </row>
    <row r="136" spans="1:18 16373:16384" customFormat="1" ht="202.5">
      <c r="A136" s="82" t="s">
        <v>439</v>
      </c>
      <c r="B136" s="82" t="s">
        <v>383</v>
      </c>
      <c r="C136" s="315" t="s">
        <v>461</v>
      </c>
      <c r="D136" s="316" t="s">
        <v>461</v>
      </c>
      <c r="E136" s="81">
        <v>56</v>
      </c>
      <c r="F136" s="315" t="s">
        <v>679</v>
      </c>
      <c r="G136" s="316"/>
      <c r="H136" s="49" t="s">
        <v>524</v>
      </c>
      <c r="I136" s="50">
        <v>1</v>
      </c>
      <c r="J136" s="50">
        <v>1</v>
      </c>
      <c r="K136" s="317" t="s">
        <v>463</v>
      </c>
      <c r="L136" s="318"/>
      <c r="M136" s="51" t="s">
        <v>595</v>
      </c>
      <c r="N136" s="73"/>
      <c r="O136" s="73"/>
      <c r="P136" s="73"/>
      <c r="Q136" s="73"/>
      <c r="R136" s="73"/>
      <c r="XES136" s="9"/>
      <c r="XET136" s="9"/>
      <c r="XEU136" s="9"/>
      <c r="XEV136" s="9"/>
      <c r="XEW136" s="9"/>
      <c r="XEX136" s="9"/>
      <c r="XEY136" s="9"/>
      <c r="XEZ136" s="9"/>
      <c r="XFA136" s="9"/>
      <c r="XFB136" s="9"/>
      <c r="XFC136" s="9"/>
      <c r="XFD136" s="9"/>
    </row>
    <row r="137" spans="1:18 16373:16384" customFormat="1" ht="202.5">
      <c r="A137" s="82" t="s">
        <v>439</v>
      </c>
      <c r="B137" s="82" t="s">
        <v>383</v>
      </c>
      <c r="C137" s="315" t="s">
        <v>391</v>
      </c>
      <c r="D137" s="316" t="s">
        <v>391</v>
      </c>
      <c r="E137" s="81">
        <v>57</v>
      </c>
      <c r="F137" s="315" t="s">
        <v>680</v>
      </c>
      <c r="G137" s="316"/>
      <c r="H137" s="49" t="s">
        <v>525</v>
      </c>
      <c r="I137" s="50">
        <v>1</v>
      </c>
      <c r="J137" s="50">
        <v>1</v>
      </c>
      <c r="K137" s="317" t="s">
        <v>464</v>
      </c>
      <c r="L137" s="318"/>
      <c r="M137" s="51" t="s">
        <v>603</v>
      </c>
      <c r="N137" s="73"/>
      <c r="O137" s="73"/>
      <c r="P137" s="73"/>
      <c r="Q137" s="73"/>
      <c r="R137" s="73"/>
      <c r="XES137" s="9"/>
      <c r="XET137" s="9"/>
      <c r="XEU137" s="9"/>
      <c r="XEV137" s="9"/>
      <c r="XEW137" s="9"/>
      <c r="XEX137" s="9"/>
      <c r="XEY137" s="9"/>
      <c r="XEZ137" s="9"/>
      <c r="XFA137" s="9"/>
      <c r="XFB137" s="9"/>
      <c r="XFC137" s="9"/>
      <c r="XFD137" s="9"/>
    </row>
    <row r="138" spans="1:18 16373:16384" customFormat="1" ht="202.5">
      <c r="A138" s="82" t="s">
        <v>439</v>
      </c>
      <c r="B138" s="82" t="s">
        <v>383</v>
      </c>
      <c r="C138" s="315" t="s">
        <v>448</v>
      </c>
      <c r="D138" s="316" t="s">
        <v>448</v>
      </c>
      <c r="E138" s="81">
        <v>58</v>
      </c>
      <c r="F138" s="315" t="s">
        <v>681</v>
      </c>
      <c r="G138" s="316"/>
      <c r="H138" s="49" t="s">
        <v>602</v>
      </c>
      <c r="I138" s="50">
        <v>1</v>
      </c>
      <c r="J138" s="50">
        <v>1</v>
      </c>
      <c r="K138" s="317" t="s">
        <v>465</v>
      </c>
      <c r="L138" s="318"/>
      <c r="M138" s="51" t="s">
        <v>603</v>
      </c>
      <c r="N138" s="73"/>
      <c r="O138" s="73"/>
      <c r="P138" s="73"/>
      <c r="Q138" s="73"/>
      <c r="R138" s="73"/>
      <c r="XES138" s="9"/>
      <c r="XET138" s="9"/>
      <c r="XEU138" s="9"/>
      <c r="XEV138" s="9"/>
      <c r="XEW138" s="9"/>
      <c r="XEX138" s="9"/>
      <c r="XEY138" s="9"/>
      <c r="XEZ138" s="9"/>
      <c r="XFA138" s="9"/>
      <c r="XFB138" s="9"/>
      <c r="XFC138" s="9"/>
      <c r="XFD138" s="9"/>
    </row>
    <row r="139" spans="1:18 16373:16384" customFormat="1" ht="309.75" customHeight="1">
      <c r="A139" s="82" t="s">
        <v>439</v>
      </c>
      <c r="B139" s="82" t="s">
        <v>383</v>
      </c>
      <c r="C139" s="315" t="s">
        <v>448</v>
      </c>
      <c r="D139" s="316" t="s">
        <v>448</v>
      </c>
      <c r="E139" s="81">
        <v>59</v>
      </c>
      <c r="F139" s="315" t="s">
        <v>682</v>
      </c>
      <c r="G139" s="316"/>
      <c r="H139" s="49" t="s">
        <v>526</v>
      </c>
      <c r="I139" s="50">
        <v>1</v>
      </c>
      <c r="J139" s="50">
        <v>1</v>
      </c>
      <c r="K139" s="324" t="s">
        <v>466</v>
      </c>
      <c r="L139" s="325"/>
      <c r="M139" s="51" t="s">
        <v>580</v>
      </c>
      <c r="N139" s="73"/>
      <c r="O139" s="73"/>
      <c r="P139" s="73"/>
      <c r="Q139" s="73"/>
      <c r="R139" s="73"/>
      <c r="XES139" s="9"/>
      <c r="XET139" s="9"/>
      <c r="XEU139" s="9"/>
      <c r="XEV139" s="9"/>
      <c r="XEW139" s="9"/>
      <c r="XEX139" s="9"/>
      <c r="XEY139" s="9"/>
      <c r="XEZ139" s="9"/>
      <c r="XFA139" s="9"/>
      <c r="XFB139" s="9"/>
      <c r="XFC139" s="9"/>
      <c r="XFD139" s="9"/>
    </row>
    <row r="140" spans="1:18 16373:16384" customFormat="1" ht="15">
      <c r="A140" s="30" t="s">
        <v>54</v>
      </c>
      <c r="B140" s="74"/>
      <c r="C140" s="75"/>
      <c r="D140" s="75"/>
      <c r="E140" s="74"/>
      <c r="F140" s="75"/>
      <c r="G140" s="75"/>
      <c r="H140" s="74"/>
      <c r="I140" s="74"/>
      <c r="J140" s="74"/>
      <c r="K140" s="75"/>
      <c r="L140" s="75"/>
      <c r="M140" s="74"/>
      <c r="N140" s="73"/>
      <c r="O140" s="73"/>
      <c r="P140" s="73"/>
      <c r="Q140" s="73"/>
      <c r="R140" s="73"/>
    </row>
    <row r="141" spans="1:18 16373:16384" customFormat="1" ht="33" customHeight="1">
      <c r="A141" s="167" t="s">
        <v>55</v>
      </c>
      <c r="B141" s="167"/>
      <c r="C141" s="167"/>
      <c r="D141" s="167"/>
      <c r="E141" s="57" t="s">
        <v>56</v>
      </c>
      <c r="F141" s="167" t="s">
        <v>57</v>
      </c>
      <c r="G141" s="167"/>
      <c r="H141" s="167" t="s">
        <v>58</v>
      </c>
      <c r="I141" s="167"/>
      <c r="J141" s="167"/>
      <c r="K141" s="167" t="s">
        <v>59</v>
      </c>
      <c r="L141" s="167"/>
      <c r="M141" s="167"/>
      <c r="N141" s="73"/>
      <c r="O141" s="73"/>
      <c r="P141" s="73"/>
      <c r="Q141" s="73"/>
      <c r="R141" s="73"/>
    </row>
    <row r="142" spans="1:18 16373:16384" customFormat="1" ht="83.25" customHeight="1">
      <c r="A142" s="326" t="s">
        <v>467</v>
      </c>
      <c r="B142" s="327"/>
      <c r="C142" s="327"/>
      <c r="D142" s="328"/>
      <c r="E142" s="76">
        <v>1880381.53</v>
      </c>
      <c r="F142" s="265" t="s">
        <v>468</v>
      </c>
      <c r="G142" s="266"/>
      <c r="H142" s="265" t="s">
        <v>284</v>
      </c>
      <c r="I142" s="267"/>
      <c r="J142" s="266"/>
      <c r="K142" s="171" t="s">
        <v>469</v>
      </c>
      <c r="L142" s="267"/>
      <c r="M142" s="266"/>
      <c r="N142" s="73"/>
      <c r="O142" s="73"/>
      <c r="P142" s="73"/>
      <c r="Q142" s="73"/>
      <c r="R142" s="73"/>
    </row>
    <row r="143" spans="1:18 16373:16384" customFormat="1" ht="61.5" customHeight="1">
      <c r="A143" s="326" t="s">
        <v>470</v>
      </c>
      <c r="B143" s="327"/>
      <c r="C143" s="327"/>
      <c r="D143" s="328"/>
      <c r="E143" s="76">
        <v>292950.57</v>
      </c>
      <c r="F143" s="265" t="s">
        <v>468</v>
      </c>
      <c r="G143" s="266"/>
      <c r="H143" s="265" t="s">
        <v>284</v>
      </c>
      <c r="I143" s="267"/>
      <c r="J143" s="266"/>
      <c r="K143" s="171" t="s">
        <v>471</v>
      </c>
      <c r="L143" s="341"/>
      <c r="M143" s="342"/>
      <c r="N143" s="73"/>
      <c r="O143" s="73"/>
      <c r="P143" s="73"/>
      <c r="Q143" s="73"/>
      <c r="R143" s="73"/>
    </row>
    <row r="144" spans="1:18 16373:16384" customFormat="1" ht="46.5" customHeight="1">
      <c r="A144" s="326" t="s">
        <v>472</v>
      </c>
      <c r="B144" s="327"/>
      <c r="C144" s="327"/>
      <c r="D144" s="328"/>
      <c r="E144" s="76">
        <v>621566.04</v>
      </c>
      <c r="F144" s="265" t="s">
        <v>468</v>
      </c>
      <c r="G144" s="266"/>
      <c r="H144" s="265" t="s">
        <v>284</v>
      </c>
      <c r="I144" s="267"/>
      <c r="J144" s="266"/>
      <c r="K144" s="171" t="s">
        <v>471</v>
      </c>
      <c r="L144" s="343"/>
      <c r="M144" s="344"/>
      <c r="N144" s="73"/>
      <c r="O144" s="73"/>
      <c r="P144" s="73"/>
      <c r="Q144" s="73"/>
      <c r="R144" s="73"/>
    </row>
    <row r="145" spans="1:18" customFormat="1" ht="66.75" customHeight="1">
      <c r="A145" s="326" t="s">
        <v>473</v>
      </c>
      <c r="B145" s="327"/>
      <c r="C145" s="327"/>
      <c r="D145" s="328"/>
      <c r="E145" s="76">
        <v>444358.7</v>
      </c>
      <c r="F145" s="265" t="s">
        <v>468</v>
      </c>
      <c r="G145" s="266"/>
      <c r="H145" s="265" t="s">
        <v>284</v>
      </c>
      <c r="I145" s="267"/>
      <c r="J145" s="266"/>
      <c r="K145" s="171" t="s">
        <v>471</v>
      </c>
      <c r="L145" s="343"/>
      <c r="M145" s="344"/>
      <c r="N145" s="73"/>
      <c r="O145" s="73"/>
      <c r="P145" s="73"/>
      <c r="Q145" s="73"/>
      <c r="R145" s="73"/>
    </row>
    <row r="146" spans="1:18" customFormat="1" ht="48" customHeight="1">
      <c r="A146" s="326" t="s">
        <v>474</v>
      </c>
      <c r="B146" s="327"/>
      <c r="C146" s="327"/>
      <c r="D146" s="328"/>
      <c r="E146" s="76">
        <v>372998.51</v>
      </c>
      <c r="F146" s="265" t="s">
        <v>468</v>
      </c>
      <c r="G146" s="266"/>
      <c r="H146" s="265" t="s">
        <v>284</v>
      </c>
      <c r="I146" s="267"/>
      <c r="J146" s="266"/>
      <c r="K146" s="171" t="s">
        <v>471</v>
      </c>
      <c r="L146" s="343"/>
      <c r="M146" s="344"/>
      <c r="N146" s="73"/>
      <c r="O146" s="73"/>
      <c r="P146" s="73"/>
      <c r="Q146" s="73"/>
      <c r="R146" s="73"/>
    </row>
    <row r="147" spans="1:18" customFormat="1" ht="33" customHeight="1">
      <c r="A147" s="326" t="s">
        <v>475</v>
      </c>
      <c r="B147" s="327"/>
      <c r="C147" s="327"/>
      <c r="D147" s="328"/>
      <c r="E147" s="76">
        <v>79932.31</v>
      </c>
      <c r="F147" s="265" t="s">
        <v>468</v>
      </c>
      <c r="G147" s="266"/>
      <c r="H147" s="265" t="s">
        <v>284</v>
      </c>
      <c r="I147" s="267"/>
      <c r="J147" s="266"/>
      <c r="K147" s="345" t="s">
        <v>471</v>
      </c>
      <c r="L147" s="346"/>
      <c r="M147" s="347"/>
      <c r="N147" s="73"/>
      <c r="O147" s="73"/>
      <c r="P147" s="73"/>
      <c r="Q147" s="73"/>
      <c r="R147" s="73"/>
    </row>
    <row r="148" spans="1:18" customFormat="1" ht="33" customHeight="1">
      <c r="A148" s="326" t="s">
        <v>476</v>
      </c>
      <c r="B148" s="327"/>
      <c r="C148" s="327"/>
      <c r="D148" s="328"/>
      <c r="E148" s="76">
        <v>72146.89</v>
      </c>
      <c r="F148" s="265" t="s">
        <v>468</v>
      </c>
      <c r="G148" s="266"/>
      <c r="H148" s="265" t="s">
        <v>284</v>
      </c>
      <c r="I148" s="267"/>
      <c r="J148" s="266"/>
      <c r="K148" s="329" t="s">
        <v>471</v>
      </c>
      <c r="L148" s="330"/>
      <c r="M148" s="331"/>
      <c r="N148" s="73"/>
      <c r="O148" s="73"/>
      <c r="P148" s="73"/>
      <c r="Q148" s="73"/>
      <c r="R148" s="73"/>
    </row>
    <row r="149" spans="1:18" customFormat="1" ht="50.25" customHeight="1">
      <c r="A149" s="326" t="s">
        <v>477</v>
      </c>
      <c r="B149" s="327"/>
      <c r="C149" s="327"/>
      <c r="D149" s="328"/>
      <c r="E149" s="76">
        <v>18905.939999999999</v>
      </c>
      <c r="F149" s="265" t="s">
        <v>468</v>
      </c>
      <c r="G149" s="266"/>
      <c r="H149" s="265" t="s">
        <v>284</v>
      </c>
      <c r="I149" s="267"/>
      <c r="J149" s="266"/>
      <c r="K149" s="171" t="s">
        <v>471</v>
      </c>
      <c r="L149" s="343"/>
      <c r="M149" s="344"/>
      <c r="N149" s="73"/>
      <c r="O149" s="73"/>
      <c r="P149" s="73"/>
      <c r="Q149" s="73"/>
      <c r="R149" s="73"/>
    </row>
    <row r="150" spans="1:18" customFormat="1" ht="46.5" customHeight="1">
      <c r="A150" s="214" t="s">
        <v>478</v>
      </c>
      <c r="B150" s="124"/>
      <c r="C150" s="124"/>
      <c r="D150" s="125"/>
      <c r="E150" s="76">
        <v>38297.35</v>
      </c>
      <c r="F150" s="265" t="s">
        <v>468</v>
      </c>
      <c r="G150" s="266"/>
      <c r="H150" s="265" t="s">
        <v>284</v>
      </c>
      <c r="I150" s="267"/>
      <c r="J150" s="266"/>
      <c r="K150" s="123" t="s">
        <v>471</v>
      </c>
      <c r="L150" s="348"/>
      <c r="M150" s="249"/>
      <c r="N150" s="73"/>
      <c r="O150" s="73"/>
      <c r="P150" s="73"/>
      <c r="Q150" s="73"/>
      <c r="R150" s="73"/>
    </row>
    <row r="151" spans="1:18" customFormat="1" ht="51" customHeight="1">
      <c r="A151" s="214" t="s">
        <v>479</v>
      </c>
      <c r="B151" s="124"/>
      <c r="C151" s="124"/>
      <c r="D151" s="125"/>
      <c r="E151" s="76">
        <v>50637.08</v>
      </c>
      <c r="F151" s="265" t="s">
        <v>468</v>
      </c>
      <c r="G151" s="266"/>
      <c r="H151" s="265" t="s">
        <v>284</v>
      </c>
      <c r="I151" s="267"/>
      <c r="J151" s="266"/>
      <c r="K151" s="123" t="s">
        <v>471</v>
      </c>
      <c r="L151" s="348"/>
      <c r="M151" s="249"/>
      <c r="N151" s="73"/>
      <c r="O151" s="73"/>
      <c r="P151" s="73"/>
      <c r="Q151" s="73"/>
      <c r="R151" s="73"/>
    </row>
    <row r="152" spans="1:18" customFormat="1" ht="41.25" customHeight="1">
      <c r="A152" s="214" t="s">
        <v>480</v>
      </c>
      <c r="B152" s="124"/>
      <c r="C152" s="124"/>
      <c r="D152" s="125"/>
      <c r="E152" s="76">
        <v>26603.4</v>
      </c>
      <c r="F152" s="265" t="s">
        <v>468</v>
      </c>
      <c r="G152" s="266"/>
      <c r="H152" s="265" t="s">
        <v>284</v>
      </c>
      <c r="I152" s="267"/>
      <c r="J152" s="266"/>
      <c r="K152" s="123" t="s">
        <v>471</v>
      </c>
      <c r="L152" s="348"/>
      <c r="M152" s="249"/>
      <c r="N152" s="73"/>
      <c r="O152" s="73"/>
      <c r="P152" s="73"/>
      <c r="Q152" s="73"/>
      <c r="R152" s="73"/>
    </row>
    <row r="153" spans="1:18" customFormat="1" ht="23.25" customHeight="1">
      <c r="A153" s="45"/>
      <c r="B153" s="8"/>
      <c r="C153" s="77"/>
      <c r="D153" s="77"/>
      <c r="E153" s="74"/>
      <c r="F153" s="75"/>
      <c r="G153" s="75"/>
      <c r="H153" s="74"/>
      <c r="I153" s="74"/>
      <c r="J153" s="74"/>
      <c r="K153" s="75"/>
      <c r="L153" s="75"/>
      <c r="M153" s="74"/>
      <c r="N153" s="73"/>
      <c r="O153" s="73"/>
      <c r="P153" s="73"/>
      <c r="Q153" s="73"/>
      <c r="R153" s="73"/>
    </row>
    <row r="154" spans="1:18" s="7" customFormat="1" ht="20.25" customHeight="1">
      <c r="A154" s="30" t="s">
        <v>60</v>
      </c>
      <c r="B154" s="78"/>
      <c r="C154" s="79"/>
      <c r="D154" s="79"/>
      <c r="E154" s="79"/>
      <c r="F154" s="80"/>
      <c r="G154" s="80"/>
      <c r="H154" s="80"/>
      <c r="I154" s="80"/>
      <c r="J154" s="80"/>
      <c r="K154" s="77"/>
      <c r="L154" s="77"/>
      <c r="M154" s="77"/>
      <c r="N154" s="8"/>
      <c r="O154" s="8"/>
      <c r="P154" s="8"/>
      <c r="Q154" s="8"/>
      <c r="R154" s="8"/>
    </row>
    <row r="155" spans="1:18" s="8" customFormat="1" ht="24" customHeight="1">
      <c r="A155" s="268" t="s">
        <v>61</v>
      </c>
      <c r="B155" s="268"/>
      <c r="C155" s="268"/>
      <c r="D155" s="268"/>
      <c r="E155" s="167" t="s">
        <v>62</v>
      </c>
      <c r="F155" s="167"/>
      <c r="G155" s="167"/>
      <c r="H155" s="167"/>
      <c r="I155" s="167" t="s">
        <v>63</v>
      </c>
      <c r="J155" s="167"/>
      <c r="K155" s="167" t="s">
        <v>64</v>
      </c>
      <c r="L155" s="167"/>
      <c r="M155" s="167"/>
    </row>
    <row r="156" spans="1:18" s="7" customFormat="1" ht="63" customHeight="1">
      <c r="A156" s="261" t="s">
        <v>528</v>
      </c>
      <c r="B156" s="261"/>
      <c r="C156" s="261"/>
      <c r="D156" s="261"/>
      <c r="E156" s="262" t="s">
        <v>424</v>
      </c>
      <c r="F156" s="262"/>
      <c r="G156" s="262"/>
      <c r="H156" s="262"/>
      <c r="I156" s="263">
        <v>100</v>
      </c>
      <c r="J156" s="263"/>
      <c r="K156" s="264" t="s">
        <v>501</v>
      </c>
      <c r="L156" s="264"/>
      <c r="M156" s="264"/>
      <c r="N156" s="8"/>
      <c r="O156" s="8"/>
      <c r="P156" s="8"/>
      <c r="Q156" s="8"/>
      <c r="R156" s="8"/>
    </row>
    <row r="157" spans="1:18" s="7" customFormat="1" ht="66" customHeight="1">
      <c r="A157" s="261" t="s">
        <v>528</v>
      </c>
      <c r="B157" s="261"/>
      <c r="C157" s="261"/>
      <c r="D157" s="261"/>
      <c r="E157" s="262" t="s">
        <v>412</v>
      </c>
      <c r="F157" s="262"/>
      <c r="G157" s="262"/>
      <c r="H157" s="262"/>
      <c r="I157" s="263">
        <v>100</v>
      </c>
      <c r="J157" s="263"/>
      <c r="K157" s="264" t="s">
        <v>411</v>
      </c>
      <c r="L157" s="264"/>
      <c r="M157" s="264"/>
      <c r="N157" s="8"/>
      <c r="O157" s="8"/>
      <c r="P157" s="8"/>
      <c r="Q157" s="8"/>
      <c r="R157" s="8"/>
    </row>
    <row r="158" spans="1:18" s="7" customFormat="1" ht="58.5" customHeight="1">
      <c r="A158" s="261" t="s">
        <v>528</v>
      </c>
      <c r="B158" s="261"/>
      <c r="C158" s="261"/>
      <c r="D158" s="261"/>
      <c r="E158" s="262" t="s">
        <v>438</v>
      </c>
      <c r="F158" s="262"/>
      <c r="G158" s="262"/>
      <c r="H158" s="262"/>
      <c r="I158" s="263">
        <v>100</v>
      </c>
      <c r="J158" s="263"/>
      <c r="K158" s="264" t="s">
        <v>510</v>
      </c>
      <c r="L158" s="264"/>
      <c r="M158" s="264"/>
      <c r="N158" s="8"/>
      <c r="O158" s="8"/>
      <c r="P158" s="8"/>
      <c r="Q158" s="8"/>
      <c r="R158" s="8"/>
    </row>
    <row r="159" spans="1:18" s="7" customFormat="1" ht="51" customHeight="1">
      <c r="A159" s="261" t="s">
        <v>528</v>
      </c>
      <c r="B159" s="261"/>
      <c r="C159" s="261"/>
      <c r="D159" s="261"/>
      <c r="E159" s="262" t="s">
        <v>437</v>
      </c>
      <c r="F159" s="262"/>
      <c r="G159" s="262"/>
      <c r="H159" s="262"/>
      <c r="I159" s="263">
        <v>100</v>
      </c>
      <c r="J159" s="263"/>
      <c r="K159" s="264" t="s">
        <v>509</v>
      </c>
      <c r="L159" s="264"/>
      <c r="M159" s="264"/>
      <c r="N159" s="8"/>
      <c r="O159" s="8"/>
      <c r="P159" s="8"/>
      <c r="Q159" s="8"/>
      <c r="R159" s="8"/>
    </row>
    <row r="160" spans="1:18" s="7" customFormat="1" ht="45.75" customHeight="1">
      <c r="A160" s="261" t="s">
        <v>529</v>
      </c>
      <c r="B160" s="261"/>
      <c r="C160" s="261"/>
      <c r="D160" s="261"/>
      <c r="E160" s="262" t="s">
        <v>449</v>
      </c>
      <c r="F160" s="262"/>
      <c r="G160" s="262"/>
      <c r="H160" s="262"/>
      <c r="I160" s="263">
        <v>100</v>
      </c>
      <c r="J160" s="263"/>
      <c r="K160" s="264" t="s">
        <v>533</v>
      </c>
      <c r="L160" s="264"/>
      <c r="M160" s="264"/>
      <c r="N160" s="8"/>
      <c r="O160" s="8"/>
      <c r="P160" s="8"/>
      <c r="Q160" s="8"/>
      <c r="R160" s="8"/>
    </row>
    <row r="161" spans="1:18" s="7" customFormat="1" ht="33.75" customHeight="1">
      <c r="A161" s="261" t="s">
        <v>529</v>
      </c>
      <c r="B161" s="261"/>
      <c r="C161" s="261"/>
      <c r="D161" s="261"/>
      <c r="E161" s="262" t="s">
        <v>444</v>
      </c>
      <c r="F161" s="262"/>
      <c r="G161" s="262"/>
      <c r="H161" s="262"/>
      <c r="I161" s="263">
        <v>100</v>
      </c>
      <c r="J161" s="263"/>
      <c r="K161" s="264" t="s">
        <v>534</v>
      </c>
      <c r="L161" s="264"/>
      <c r="M161" s="264"/>
      <c r="N161" s="8"/>
      <c r="O161" s="8"/>
      <c r="P161" s="8"/>
      <c r="Q161" s="8"/>
      <c r="R161" s="8"/>
    </row>
    <row r="162" spans="1:18" s="7" customFormat="1" ht="31.5" customHeight="1">
      <c r="A162" s="261" t="s">
        <v>529</v>
      </c>
      <c r="B162" s="261"/>
      <c r="C162" s="261"/>
      <c r="D162" s="261"/>
      <c r="E162" s="262" t="s">
        <v>456</v>
      </c>
      <c r="F162" s="262"/>
      <c r="G162" s="262"/>
      <c r="H162" s="262"/>
      <c r="I162" s="263">
        <v>100</v>
      </c>
      <c r="J162" s="263"/>
      <c r="K162" s="264" t="s">
        <v>535</v>
      </c>
      <c r="L162" s="264"/>
      <c r="M162" s="264"/>
      <c r="N162" s="8"/>
      <c r="O162" s="8"/>
      <c r="P162" s="8"/>
      <c r="Q162" s="8"/>
      <c r="R162" s="8"/>
    </row>
    <row r="163" spans="1:18" s="7" customFormat="1" ht="76.5" customHeight="1">
      <c r="A163" s="261" t="s">
        <v>529</v>
      </c>
      <c r="B163" s="261"/>
      <c r="C163" s="261"/>
      <c r="D163" s="261"/>
      <c r="E163" s="262" t="s">
        <v>466</v>
      </c>
      <c r="F163" s="262"/>
      <c r="G163" s="262"/>
      <c r="H163" s="262"/>
      <c r="I163" s="263">
        <v>100</v>
      </c>
      <c r="J163" s="263"/>
      <c r="K163" s="264" t="s">
        <v>526</v>
      </c>
      <c r="L163" s="264"/>
      <c r="M163" s="264"/>
      <c r="N163" s="8"/>
      <c r="O163" s="8"/>
      <c r="P163" s="8"/>
      <c r="Q163" s="8"/>
      <c r="R163" s="8"/>
    </row>
    <row r="164" spans="1:18" s="7" customFormat="1" ht="42" customHeight="1">
      <c r="A164" s="261" t="s">
        <v>529</v>
      </c>
      <c r="B164" s="261"/>
      <c r="C164" s="261"/>
      <c r="D164" s="261"/>
      <c r="E164" s="262" t="s">
        <v>460</v>
      </c>
      <c r="F164" s="262"/>
      <c r="G164" s="262"/>
      <c r="H164" s="262"/>
      <c r="I164" s="263">
        <v>100</v>
      </c>
      <c r="J164" s="263"/>
      <c r="K164" s="264" t="s">
        <v>536</v>
      </c>
      <c r="L164" s="264"/>
      <c r="M164" s="264"/>
      <c r="N164" s="8"/>
      <c r="O164" s="8"/>
      <c r="P164" s="8"/>
      <c r="Q164" s="8"/>
      <c r="R164" s="8"/>
    </row>
    <row r="165" spans="1:18" s="7" customFormat="1" ht="79.5" customHeight="1">
      <c r="A165" s="261" t="s">
        <v>529</v>
      </c>
      <c r="B165" s="261"/>
      <c r="C165" s="261"/>
      <c r="D165" s="261"/>
      <c r="E165" s="262" t="s">
        <v>441</v>
      </c>
      <c r="F165" s="262"/>
      <c r="G165" s="262"/>
      <c r="H165" s="262"/>
      <c r="I165" s="263">
        <v>100</v>
      </c>
      <c r="J165" s="263"/>
      <c r="K165" s="264" t="s">
        <v>511</v>
      </c>
      <c r="L165" s="264"/>
      <c r="M165" s="264"/>
      <c r="N165" s="8"/>
      <c r="O165" s="8"/>
      <c r="P165" s="8"/>
      <c r="Q165" s="8"/>
      <c r="R165" s="8"/>
    </row>
    <row r="166" spans="1:18" s="7" customFormat="1" ht="97.5" customHeight="1">
      <c r="A166" s="261" t="s">
        <v>529</v>
      </c>
      <c r="B166" s="261"/>
      <c r="C166" s="261"/>
      <c r="D166" s="261"/>
      <c r="E166" s="262" t="s">
        <v>453</v>
      </c>
      <c r="F166" s="262"/>
      <c r="G166" s="262"/>
      <c r="H166" s="262"/>
      <c r="I166" s="263">
        <v>100</v>
      </c>
      <c r="J166" s="263"/>
      <c r="K166" s="264" t="s">
        <v>517</v>
      </c>
      <c r="L166" s="264"/>
      <c r="M166" s="264"/>
      <c r="N166" s="8"/>
      <c r="O166" s="8"/>
      <c r="P166" s="8"/>
      <c r="Q166" s="8"/>
      <c r="R166" s="8"/>
    </row>
    <row r="167" spans="1:18" s="7" customFormat="1" ht="49.5" customHeight="1">
      <c r="A167" s="261" t="s">
        <v>529</v>
      </c>
      <c r="B167" s="261"/>
      <c r="C167" s="261"/>
      <c r="D167" s="261"/>
      <c r="E167" s="262" t="s">
        <v>454</v>
      </c>
      <c r="F167" s="262"/>
      <c r="G167" s="262"/>
      <c r="H167" s="262"/>
      <c r="I167" s="263">
        <v>100</v>
      </c>
      <c r="J167" s="263"/>
      <c r="K167" s="264" t="s">
        <v>537</v>
      </c>
      <c r="L167" s="264"/>
      <c r="M167" s="264"/>
      <c r="N167" s="8"/>
      <c r="O167" s="8"/>
      <c r="P167" s="8"/>
      <c r="Q167" s="8"/>
      <c r="R167" s="8"/>
    </row>
    <row r="168" spans="1:18" s="7" customFormat="1" ht="42" customHeight="1">
      <c r="A168" s="261" t="s">
        <v>529</v>
      </c>
      <c r="B168" s="261"/>
      <c r="C168" s="261"/>
      <c r="D168" s="261"/>
      <c r="E168" s="262" t="s">
        <v>455</v>
      </c>
      <c r="F168" s="262"/>
      <c r="G168" s="262"/>
      <c r="H168" s="262"/>
      <c r="I168" s="263">
        <v>100</v>
      </c>
      <c r="J168" s="263"/>
      <c r="K168" s="264" t="s">
        <v>519</v>
      </c>
      <c r="L168" s="264"/>
      <c r="M168" s="264"/>
      <c r="N168" s="8"/>
      <c r="O168" s="8"/>
      <c r="P168" s="8"/>
      <c r="Q168" s="8"/>
      <c r="R168" s="8"/>
    </row>
    <row r="169" spans="1:18" s="7" customFormat="1" ht="63" customHeight="1">
      <c r="A169" s="261" t="s">
        <v>529</v>
      </c>
      <c r="B169" s="261"/>
      <c r="C169" s="261"/>
      <c r="D169" s="261"/>
      <c r="E169" s="262" t="s">
        <v>458</v>
      </c>
      <c r="F169" s="262"/>
      <c r="G169" s="262"/>
      <c r="H169" s="262"/>
      <c r="I169" s="263">
        <v>100</v>
      </c>
      <c r="J169" s="263"/>
      <c r="K169" s="264" t="s">
        <v>538</v>
      </c>
      <c r="L169" s="264"/>
      <c r="M169" s="264"/>
      <c r="N169" s="8"/>
      <c r="O169" s="8"/>
      <c r="P169" s="8"/>
      <c r="Q169" s="8"/>
      <c r="R169" s="8"/>
    </row>
    <row r="170" spans="1:18" s="7" customFormat="1" ht="39.75" customHeight="1">
      <c r="A170" s="261" t="s">
        <v>529</v>
      </c>
      <c r="B170" s="261"/>
      <c r="C170" s="261"/>
      <c r="D170" s="261"/>
      <c r="E170" s="262" t="s">
        <v>452</v>
      </c>
      <c r="F170" s="262"/>
      <c r="G170" s="262"/>
      <c r="H170" s="262"/>
      <c r="I170" s="263">
        <v>100</v>
      </c>
      <c r="J170" s="263"/>
      <c r="K170" s="264" t="s">
        <v>516</v>
      </c>
      <c r="L170" s="264"/>
      <c r="M170" s="264"/>
      <c r="N170" s="8"/>
      <c r="O170" s="8"/>
      <c r="P170" s="8"/>
      <c r="Q170" s="8"/>
      <c r="R170" s="8"/>
    </row>
    <row r="171" spans="1:18" s="7" customFormat="1" ht="39.75" customHeight="1">
      <c r="A171" s="261" t="s">
        <v>529</v>
      </c>
      <c r="B171" s="261"/>
      <c r="C171" s="261"/>
      <c r="D171" s="261"/>
      <c r="E171" s="262" t="s">
        <v>403</v>
      </c>
      <c r="F171" s="262"/>
      <c r="G171" s="262"/>
      <c r="H171" s="262"/>
      <c r="I171" s="263">
        <v>100</v>
      </c>
      <c r="J171" s="263"/>
      <c r="K171" s="264" t="s">
        <v>491</v>
      </c>
      <c r="L171" s="264"/>
      <c r="M171" s="264"/>
      <c r="N171" s="8"/>
      <c r="O171" s="8"/>
      <c r="P171" s="8"/>
      <c r="Q171" s="8"/>
      <c r="R171" s="8"/>
    </row>
    <row r="172" spans="1:18" s="7" customFormat="1" ht="231" customHeight="1">
      <c r="A172" s="261" t="s">
        <v>529</v>
      </c>
      <c r="B172" s="261"/>
      <c r="C172" s="261"/>
      <c r="D172" s="261"/>
      <c r="E172" s="262" t="s">
        <v>450</v>
      </c>
      <c r="F172" s="262"/>
      <c r="G172" s="262"/>
      <c r="H172" s="262"/>
      <c r="I172" s="263">
        <v>100</v>
      </c>
      <c r="J172" s="263"/>
      <c r="K172" s="264" t="s">
        <v>539</v>
      </c>
      <c r="L172" s="264"/>
      <c r="M172" s="264"/>
      <c r="N172" s="8"/>
      <c r="O172" s="8"/>
      <c r="P172" s="8"/>
      <c r="Q172" s="8"/>
      <c r="R172" s="8"/>
    </row>
    <row r="173" spans="1:18" s="7" customFormat="1" ht="64.5" customHeight="1">
      <c r="A173" s="261" t="s">
        <v>529</v>
      </c>
      <c r="B173" s="261"/>
      <c r="C173" s="261"/>
      <c r="D173" s="261"/>
      <c r="E173" s="262" t="s">
        <v>443</v>
      </c>
      <c r="F173" s="262"/>
      <c r="G173" s="262"/>
      <c r="H173" s="262"/>
      <c r="I173" s="263">
        <v>100</v>
      </c>
      <c r="J173" s="263"/>
      <c r="K173" s="264" t="s">
        <v>540</v>
      </c>
      <c r="L173" s="264"/>
      <c r="M173" s="264"/>
      <c r="N173" s="8"/>
      <c r="O173" s="8"/>
      <c r="P173" s="8"/>
      <c r="Q173" s="8"/>
      <c r="R173" s="8"/>
    </row>
    <row r="174" spans="1:18" s="7" customFormat="1" ht="43.5" customHeight="1">
      <c r="A174" s="261" t="s">
        <v>529</v>
      </c>
      <c r="B174" s="261"/>
      <c r="C174" s="261"/>
      <c r="D174" s="261"/>
      <c r="E174" s="262" t="s">
        <v>445</v>
      </c>
      <c r="F174" s="262"/>
      <c r="G174" s="262"/>
      <c r="H174" s="262"/>
      <c r="I174" s="263">
        <v>100</v>
      </c>
      <c r="J174" s="263"/>
      <c r="K174" s="264" t="s">
        <v>527</v>
      </c>
      <c r="L174" s="264"/>
      <c r="M174" s="264"/>
      <c r="N174" s="8"/>
      <c r="O174" s="8"/>
      <c r="P174" s="8"/>
      <c r="Q174" s="8"/>
      <c r="R174" s="8"/>
    </row>
    <row r="175" spans="1:18" s="7" customFormat="1" ht="62.25" customHeight="1">
      <c r="A175" s="261" t="s">
        <v>529</v>
      </c>
      <c r="B175" s="261"/>
      <c r="C175" s="261"/>
      <c r="D175" s="261"/>
      <c r="E175" s="262" t="s">
        <v>451</v>
      </c>
      <c r="F175" s="262"/>
      <c r="G175" s="262"/>
      <c r="H175" s="262"/>
      <c r="I175" s="263">
        <v>100</v>
      </c>
      <c r="J175" s="263"/>
      <c r="K175" s="264" t="s">
        <v>515</v>
      </c>
      <c r="L175" s="264"/>
      <c r="M175" s="264"/>
      <c r="N175" s="8"/>
      <c r="O175" s="8"/>
      <c r="P175" s="8"/>
      <c r="Q175" s="8"/>
      <c r="R175" s="8"/>
    </row>
    <row r="176" spans="1:18" s="7" customFormat="1" ht="42" customHeight="1">
      <c r="A176" s="261" t="s">
        <v>529</v>
      </c>
      <c r="B176" s="261"/>
      <c r="C176" s="261"/>
      <c r="D176" s="261"/>
      <c r="E176" s="262" t="s">
        <v>465</v>
      </c>
      <c r="F176" s="262"/>
      <c r="G176" s="262"/>
      <c r="H176" s="262"/>
      <c r="I176" s="263">
        <v>100</v>
      </c>
      <c r="J176" s="263"/>
      <c r="K176" s="264" t="s">
        <v>541</v>
      </c>
      <c r="L176" s="264"/>
      <c r="M176" s="264"/>
      <c r="N176" s="8"/>
      <c r="O176" s="8"/>
      <c r="P176" s="8"/>
      <c r="Q176" s="8"/>
      <c r="R176" s="8"/>
    </row>
    <row r="177" spans="1:18" s="7" customFormat="1" ht="43.5" customHeight="1">
      <c r="A177" s="261" t="s">
        <v>530</v>
      </c>
      <c r="B177" s="261"/>
      <c r="C177" s="261"/>
      <c r="D177" s="261"/>
      <c r="E177" s="262" t="s">
        <v>392</v>
      </c>
      <c r="F177" s="262"/>
      <c r="G177" s="262"/>
      <c r="H177" s="262"/>
      <c r="I177" s="263">
        <v>50</v>
      </c>
      <c r="J177" s="263"/>
      <c r="K177" s="264" t="s">
        <v>542</v>
      </c>
      <c r="L177" s="264"/>
      <c r="M177" s="264"/>
      <c r="N177" s="8"/>
      <c r="O177" s="8"/>
      <c r="P177" s="8"/>
      <c r="Q177" s="8"/>
      <c r="R177" s="8"/>
    </row>
    <row r="178" spans="1:18" s="7" customFormat="1" ht="164.25" customHeight="1">
      <c r="A178" s="261" t="s">
        <v>530</v>
      </c>
      <c r="B178" s="261"/>
      <c r="C178" s="261"/>
      <c r="D178" s="261"/>
      <c r="E178" s="262" t="s">
        <v>385</v>
      </c>
      <c r="F178" s="262"/>
      <c r="G178" s="262"/>
      <c r="H178" s="262"/>
      <c r="I178" s="263">
        <v>100</v>
      </c>
      <c r="J178" s="263"/>
      <c r="K178" s="264" t="s">
        <v>481</v>
      </c>
      <c r="L178" s="264"/>
      <c r="M178" s="264"/>
      <c r="N178" s="8"/>
      <c r="O178" s="8"/>
      <c r="P178" s="8"/>
      <c r="Q178" s="8"/>
      <c r="R178" s="8"/>
    </row>
    <row r="179" spans="1:18" s="7" customFormat="1" ht="173.25" customHeight="1">
      <c r="A179" s="261" t="s">
        <v>530</v>
      </c>
      <c r="B179" s="261"/>
      <c r="C179" s="261"/>
      <c r="D179" s="261"/>
      <c r="E179" s="262" t="s">
        <v>387</v>
      </c>
      <c r="F179" s="262"/>
      <c r="G179" s="262"/>
      <c r="H179" s="262"/>
      <c r="I179" s="263">
        <v>100</v>
      </c>
      <c r="J179" s="263"/>
      <c r="K179" s="264" t="s">
        <v>543</v>
      </c>
      <c r="L179" s="264"/>
      <c r="M179" s="264"/>
      <c r="N179" s="8"/>
      <c r="O179" s="8"/>
      <c r="P179" s="8"/>
      <c r="Q179" s="8"/>
      <c r="R179" s="8"/>
    </row>
    <row r="180" spans="1:18" s="7" customFormat="1" ht="60.75" customHeight="1">
      <c r="A180" s="261" t="s">
        <v>530</v>
      </c>
      <c r="B180" s="261"/>
      <c r="C180" s="261"/>
      <c r="D180" s="261"/>
      <c r="E180" s="262" t="s">
        <v>404</v>
      </c>
      <c r="F180" s="262"/>
      <c r="G180" s="262"/>
      <c r="H180" s="262"/>
      <c r="I180" s="263">
        <v>100</v>
      </c>
      <c r="J180" s="263"/>
      <c r="K180" s="264" t="s">
        <v>544</v>
      </c>
      <c r="L180" s="264"/>
      <c r="M180" s="264"/>
      <c r="N180" s="8"/>
      <c r="O180" s="8"/>
      <c r="P180" s="8"/>
      <c r="Q180" s="8"/>
      <c r="R180" s="8"/>
    </row>
    <row r="181" spans="1:18" s="7" customFormat="1" ht="102" customHeight="1">
      <c r="A181" s="261" t="s">
        <v>530</v>
      </c>
      <c r="B181" s="261"/>
      <c r="C181" s="261"/>
      <c r="D181" s="261"/>
      <c r="E181" s="262" t="s">
        <v>389</v>
      </c>
      <c r="F181" s="262"/>
      <c r="G181" s="262"/>
      <c r="H181" s="262"/>
      <c r="I181" s="263">
        <v>100</v>
      </c>
      <c r="J181" s="263"/>
      <c r="K181" s="264" t="s">
        <v>545</v>
      </c>
      <c r="L181" s="264"/>
      <c r="M181" s="264"/>
      <c r="N181" s="8"/>
      <c r="O181" s="8"/>
      <c r="P181" s="8"/>
      <c r="Q181" s="8"/>
      <c r="R181" s="8"/>
    </row>
    <row r="182" spans="1:18" s="7" customFormat="1" ht="42" customHeight="1">
      <c r="A182" s="261" t="s">
        <v>531</v>
      </c>
      <c r="B182" s="261"/>
      <c r="C182" s="261"/>
      <c r="D182" s="261"/>
      <c r="E182" s="262" t="s">
        <v>462</v>
      </c>
      <c r="F182" s="262"/>
      <c r="G182" s="262"/>
      <c r="H182" s="262"/>
      <c r="I182" s="263">
        <v>100</v>
      </c>
      <c r="J182" s="263"/>
      <c r="K182" s="264" t="s">
        <v>523</v>
      </c>
      <c r="L182" s="264"/>
      <c r="M182" s="264"/>
      <c r="N182" s="8"/>
      <c r="O182" s="8"/>
      <c r="P182" s="8"/>
      <c r="Q182" s="8"/>
      <c r="R182" s="8"/>
    </row>
    <row r="183" spans="1:18" s="7" customFormat="1" ht="43.5" customHeight="1">
      <c r="A183" s="261" t="s">
        <v>531</v>
      </c>
      <c r="B183" s="261"/>
      <c r="C183" s="261"/>
      <c r="D183" s="261"/>
      <c r="E183" s="262" t="s">
        <v>399</v>
      </c>
      <c r="F183" s="262"/>
      <c r="G183" s="262"/>
      <c r="H183" s="262"/>
      <c r="I183" s="263">
        <v>100</v>
      </c>
      <c r="J183" s="263"/>
      <c r="K183" s="264" t="s">
        <v>487</v>
      </c>
      <c r="L183" s="264"/>
      <c r="M183" s="264"/>
      <c r="N183" s="8"/>
      <c r="O183" s="8"/>
      <c r="P183" s="8"/>
      <c r="Q183" s="8"/>
      <c r="R183" s="8"/>
    </row>
    <row r="184" spans="1:18" s="7" customFormat="1" ht="41.25" customHeight="1">
      <c r="A184" s="261" t="s">
        <v>531</v>
      </c>
      <c r="B184" s="261"/>
      <c r="C184" s="261"/>
      <c r="D184" s="261"/>
      <c r="E184" s="262" t="s">
        <v>395</v>
      </c>
      <c r="F184" s="262"/>
      <c r="G184" s="262"/>
      <c r="H184" s="262"/>
      <c r="I184" s="263">
        <v>100</v>
      </c>
      <c r="J184" s="263"/>
      <c r="K184" s="264" t="s">
        <v>485</v>
      </c>
      <c r="L184" s="264"/>
      <c r="M184" s="264"/>
      <c r="N184" s="8"/>
      <c r="O184" s="8"/>
      <c r="P184" s="8"/>
      <c r="Q184" s="8"/>
      <c r="R184" s="8"/>
    </row>
    <row r="185" spans="1:18" s="7" customFormat="1" ht="39" customHeight="1">
      <c r="A185" s="261" t="s">
        <v>531</v>
      </c>
      <c r="B185" s="261"/>
      <c r="C185" s="261"/>
      <c r="D185" s="261"/>
      <c r="E185" s="262" t="s">
        <v>402</v>
      </c>
      <c r="F185" s="262"/>
      <c r="G185" s="262"/>
      <c r="H185" s="262"/>
      <c r="I185" s="263">
        <v>100</v>
      </c>
      <c r="J185" s="263"/>
      <c r="K185" s="264" t="s">
        <v>490</v>
      </c>
      <c r="L185" s="264"/>
      <c r="M185" s="264"/>
      <c r="N185" s="8"/>
      <c r="O185" s="8"/>
      <c r="P185" s="8"/>
      <c r="Q185" s="8"/>
      <c r="R185" s="8"/>
    </row>
    <row r="186" spans="1:18" s="7" customFormat="1" ht="42.75" customHeight="1">
      <c r="A186" s="261" t="s">
        <v>531</v>
      </c>
      <c r="B186" s="261"/>
      <c r="C186" s="261"/>
      <c r="D186" s="261"/>
      <c r="E186" s="262" t="s">
        <v>463</v>
      </c>
      <c r="F186" s="262"/>
      <c r="G186" s="262"/>
      <c r="H186" s="262"/>
      <c r="I186" s="263">
        <v>100</v>
      </c>
      <c r="J186" s="263"/>
      <c r="K186" s="264" t="s">
        <v>524</v>
      </c>
      <c r="L186" s="264"/>
      <c r="M186" s="264"/>
      <c r="N186" s="8"/>
      <c r="O186" s="8"/>
      <c r="P186" s="8"/>
      <c r="Q186" s="8"/>
      <c r="R186" s="8"/>
    </row>
    <row r="187" spans="1:18" s="7" customFormat="1" ht="67.5" customHeight="1">
      <c r="A187" s="261" t="s">
        <v>531</v>
      </c>
      <c r="B187" s="261"/>
      <c r="C187" s="261"/>
      <c r="D187" s="261"/>
      <c r="E187" s="262" t="s">
        <v>401</v>
      </c>
      <c r="F187" s="262"/>
      <c r="G187" s="262"/>
      <c r="H187" s="262"/>
      <c r="I187" s="263">
        <v>100</v>
      </c>
      <c r="J187" s="263"/>
      <c r="K187" s="264" t="s">
        <v>546</v>
      </c>
      <c r="L187" s="264"/>
      <c r="M187" s="264"/>
      <c r="N187" s="8"/>
      <c r="O187" s="8"/>
      <c r="P187" s="8"/>
      <c r="Q187" s="8"/>
      <c r="R187" s="8"/>
    </row>
    <row r="188" spans="1:18" s="7" customFormat="1" ht="126" customHeight="1">
      <c r="A188" s="261" t="s">
        <v>531</v>
      </c>
      <c r="B188" s="261"/>
      <c r="C188" s="261"/>
      <c r="D188" s="261"/>
      <c r="E188" s="262" t="s">
        <v>393</v>
      </c>
      <c r="F188" s="262"/>
      <c r="G188" s="262"/>
      <c r="H188" s="262"/>
      <c r="I188" s="263">
        <v>100</v>
      </c>
      <c r="J188" s="263"/>
      <c r="K188" s="264" t="s">
        <v>547</v>
      </c>
      <c r="L188" s="264"/>
      <c r="M188" s="264"/>
      <c r="N188" s="8"/>
      <c r="O188" s="8"/>
      <c r="P188" s="8"/>
      <c r="Q188" s="8"/>
      <c r="R188" s="8"/>
    </row>
    <row r="189" spans="1:18" s="7" customFormat="1" ht="108" customHeight="1">
      <c r="A189" s="261" t="s">
        <v>531</v>
      </c>
      <c r="B189" s="261"/>
      <c r="C189" s="261"/>
      <c r="D189" s="261"/>
      <c r="E189" s="262" t="s">
        <v>457</v>
      </c>
      <c r="F189" s="262"/>
      <c r="G189" s="262"/>
      <c r="H189" s="262"/>
      <c r="I189" s="263">
        <v>100</v>
      </c>
      <c r="J189" s="263"/>
      <c r="K189" s="264" t="s">
        <v>548</v>
      </c>
      <c r="L189" s="264"/>
      <c r="M189" s="264"/>
      <c r="N189" s="8"/>
      <c r="O189" s="8"/>
      <c r="P189" s="8"/>
      <c r="Q189" s="8"/>
      <c r="R189" s="8"/>
    </row>
    <row r="190" spans="1:18" s="7" customFormat="1" ht="42" customHeight="1">
      <c r="A190" s="261" t="s">
        <v>531</v>
      </c>
      <c r="B190" s="261"/>
      <c r="C190" s="261"/>
      <c r="D190" s="261"/>
      <c r="E190" s="262" t="s">
        <v>464</v>
      </c>
      <c r="F190" s="262"/>
      <c r="G190" s="262"/>
      <c r="H190" s="262"/>
      <c r="I190" s="263">
        <v>100</v>
      </c>
      <c r="J190" s="263"/>
      <c r="K190" s="264" t="s">
        <v>549</v>
      </c>
      <c r="L190" s="264"/>
      <c r="M190" s="264"/>
      <c r="N190" s="8"/>
      <c r="O190" s="8"/>
      <c r="P190" s="8"/>
      <c r="Q190" s="8"/>
      <c r="R190" s="8"/>
    </row>
    <row r="191" spans="1:18" s="7" customFormat="1" ht="39" customHeight="1">
      <c r="A191" s="261" t="s">
        <v>531</v>
      </c>
      <c r="B191" s="261"/>
      <c r="C191" s="261"/>
      <c r="D191" s="261"/>
      <c r="E191" s="262" t="s">
        <v>435</v>
      </c>
      <c r="F191" s="262"/>
      <c r="G191" s="262"/>
      <c r="H191" s="262"/>
      <c r="I191" s="263">
        <v>100</v>
      </c>
      <c r="J191" s="263"/>
      <c r="K191" s="264" t="s">
        <v>434</v>
      </c>
      <c r="L191" s="264"/>
      <c r="M191" s="264"/>
      <c r="N191" s="8"/>
      <c r="O191" s="8"/>
      <c r="P191" s="8"/>
      <c r="Q191" s="8"/>
      <c r="R191" s="8"/>
    </row>
    <row r="192" spans="1:18" s="7" customFormat="1" ht="39" customHeight="1">
      <c r="A192" s="261" t="s">
        <v>531</v>
      </c>
      <c r="B192" s="261"/>
      <c r="C192" s="261"/>
      <c r="D192" s="261"/>
      <c r="E192" s="262" t="s">
        <v>400</v>
      </c>
      <c r="F192" s="262"/>
      <c r="G192" s="262"/>
      <c r="H192" s="262"/>
      <c r="I192" s="263">
        <v>100</v>
      </c>
      <c r="J192" s="263"/>
      <c r="K192" s="264" t="s">
        <v>488</v>
      </c>
      <c r="L192" s="264"/>
      <c r="M192" s="264"/>
      <c r="N192" s="8"/>
      <c r="O192" s="8"/>
      <c r="P192" s="8"/>
      <c r="Q192" s="8"/>
      <c r="R192" s="8"/>
    </row>
    <row r="193" spans="1:18" s="7" customFormat="1" ht="110.25" customHeight="1">
      <c r="A193" s="261" t="s">
        <v>531</v>
      </c>
      <c r="B193" s="261"/>
      <c r="C193" s="261"/>
      <c r="D193" s="261"/>
      <c r="E193" s="262" t="s">
        <v>397</v>
      </c>
      <c r="F193" s="262"/>
      <c r="G193" s="262"/>
      <c r="H193" s="262"/>
      <c r="I193" s="263">
        <v>100</v>
      </c>
      <c r="J193" s="263"/>
      <c r="K193" s="264" t="s">
        <v>550</v>
      </c>
      <c r="L193" s="264"/>
      <c r="M193" s="264"/>
      <c r="N193" s="8"/>
      <c r="O193" s="8"/>
      <c r="P193" s="8"/>
      <c r="Q193" s="8"/>
      <c r="R193" s="8"/>
    </row>
    <row r="194" spans="1:18" s="7" customFormat="1" ht="60" customHeight="1">
      <c r="A194" s="261" t="s">
        <v>531</v>
      </c>
      <c r="B194" s="261"/>
      <c r="C194" s="261"/>
      <c r="D194" s="261"/>
      <c r="E194" s="262" t="s">
        <v>446</v>
      </c>
      <c r="F194" s="262"/>
      <c r="G194" s="262"/>
      <c r="H194" s="262"/>
      <c r="I194" s="263">
        <v>100</v>
      </c>
      <c r="J194" s="263"/>
      <c r="K194" s="264" t="s">
        <v>551</v>
      </c>
      <c r="L194" s="264"/>
      <c r="M194" s="264"/>
      <c r="N194" s="8"/>
      <c r="O194" s="8"/>
      <c r="P194" s="8"/>
      <c r="Q194" s="8"/>
      <c r="R194" s="8"/>
    </row>
    <row r="195" spans="1:18" s="7" customFormat="1" ht="58.5" customHeight="1">
      <c r="A195" s="261" t="s">
        <v>531</v>
      </c>
      <c r="B195" s="261"/>
      <c r="C195" s="261"/>
      <c r="D195" s="261"/>
      <c r="E195" s="262" t="s">
        <v>429</v>
      </c>
      <c r="F195" s="262"/>
      <c r="G195" s="262"/>
      <c r="H195" s="262"/>
      <c r="I195" s="263">
        <v>100</v>
      </c>
      <c r="J195" s="263"/>
      <c r="K195" s="264" t="s">
        <v>506</v>
      </c>
      <c r="L195" s="264"/>
      <c r="M195" s="264"/>
      <c r="N195" s="8"/>
      <c r="O195" s="8"/>
      <c r="P195" s="8"/>
      <c r="Q195" s="8"/>
      <c r="R195" s="8"/>
    </row>
    <row r="196" spans="1:18" s="7" customFormat="1" ht="42" customHeight="1">
      <c r="A196" s="261" t="s">
        <v>531</v>
      </c>
      <c r="B196" s="261"/>
      <c r="C196" s="261"/>
      <c r="D196" s="261"/>
      <c r="E196" s="262" t="s">
        <v>459</v>
      </c>
      <c r="F196" s="262"/>
      <c r="G196" s="262"/>
      <c r="H196" s="262"/>
      <c r="I196" s="263">
        <v>100</v>
      </c>
      <c r="J196" s="263"/>
      <c r="K196" s="264" t="s">
        <v>521</v>
      </c>
      <c r="L196" s="264"/>
      <c r="M196" s="264"/>
      <c r="N196" s="8"/>
      <c r="O196" s="8"/>
      <c r="P196" s="8"/>
      <c r="Q196" s="8"/>
      <c r="R196" s="8"/>
    </row>
    <row r="197" spans="1:18" s="7" customFormat="1" ht="63.75" customHeight="1">
      <c r="A197" s="261" t="s">
        <v>531</v>
      </c>
      <c r="B197" s="261"/>
      <c r="C197" s="261"/>
      <c r="D197" s="261"/>
      <c r="E197" s="262" t="s">
        <v>406</v>
      </c>
      <c r="F197" s="262"/>
      <c r="G197" s="262"/>
      <c r="H197" s="262"/>
      <c r="I197" s="263">
        <v>100</v>
      </c>
      <c r="J197" s="263"/>
      <c r="K197" s="264" t="s">
        <v>493</v>
      </c>
      <c r="L197" s="264"/>
      <c r="M197" s="264"/>
      <c r="N197" s="8"/>
      <c r="O197" s="8"/>
      <c r="P197" s="8"/>
      <c r="Q197" s="8"/>
      <c r="R197" s="8"/>
    </row>
    <row r="198" spans="1:18" s="7" customFormat="1" ht="42" customHeight="1">
      <c r="A198" s="261" t="s">
        <v>531</v>
      </c>
      <c r="B198" s="261"/>
      <c r="C198" s="261"/>
      <c r="D198" s="261"/>
      <c r="E198" s="262" t="s">
        <v>447</v>
      </c>
      <c r="F198" s="262"/>
      <c r="G198" s="262"/>
      <c r="H198" s="262"/>
      <c r="I198" s="263">
        <v>100</v>
      </c>
      <c r="J198" s="263"/>
      <c r="K198" s="264" t="s">
        <v>513</v>
      </c>
      <c r="L198" s="264"/>
      <c r="M198" s="264"/>
      <c r="N198" s="8"/>
      <c r="O198" s="8"/>
      <c r="P198" s="8"/>
      <c r="Q198" s="8"/>
      <c r="R198" s="8"/>
    </row>
    <row r="199" spans="1:18" s="7" customFormat="1" ht="255" customHeight="1">
      <c r="A199" s="261" t="s">
        <v>531</v>
      </c>
      <c r="B199" s="261"/>
      <c r="C199" s="261"/>
      <c r="D199" s="261"/>
      <c r="E199" s="262" t="s">
        <v>407</v>
      </c>
      <c r="F199" s="262"/>
      <c r="G199" s="262"/>
      <c r="H199" s="262"/>
      <c r="I199" s="263">
        <v>100</v>
      </c>
      <c r="J199" s="263"/>
      <c r="K199" s="264" t="s">
        <v>620</v>
      </c>
      <c r="L199" s="264"/>
      <c r="M199" s="264"/>
      <c r="N199" s="8"/>
      <c r="O199" s="8"/>
      <c r="P199" s="8"/>
      <c r="Q199" s="8"/>
      <c r="R199" s="8"/>
    </row>
    <row r="200" spans="1:18" s="7" customFormat="1" ht="45" customHeight="1">
      <c r="A200" s="261" t="s">
        <v>532</v>
      </c>
      <c r="B200" s="261"/>
      <c r="C200" s="261"/>
      <c r="D200" s="261"/>
      <c r="E200" s="262" t="s">
        <v>423</v>
      </c>
      <c r="F200" s="262"/>
      <c r="G200" s="262"/>
      <c r="H200" s="262"/>
      <c r="I200" s="263">
        <v>20</v>
      </c>
      <c r="J200" s="263"/>
      <c r="K200" s="264" t="s">
        <v>500</v>
      </c>
      <c r="L200" s="264"/>
      <c r="M200" s="264"/>
      <c r="N200" s="8"/>
      <c r="O200" s="8"/>
      <c r="P200" s="8"/>
      <c r="Q200" s="8"/>
      <c r="R200" s="8"/>
    </row>
    <row r="201" spans="1:18" s="7" customFormat="1" ht="58.5" customHeight="1">
      <c r="A201" s="261" t="s">
        <v>532</v>
      </c>
      <c r="B201" s="261"/>
      <c r="C201" s="261"/>
      <c r="D201" s="261"/>
      <c r="E201" s="262" t="s">
        <v>420</v>
      </c>
      <c r="F201" s="262"/>
      <c r="G201" s="262"/>
      <c r="H201" s="262"/>
      <c r="I201" s="263">
        <v>100</v>
      </c>
      <c r="J201" s="263"/>
      <c r="K201" s="264" t="s">
        <v>497</v>
      </c>
      <c r="L201" s="264"/>
      <c r="M201" s="264"/>
      <c r="N201" s="8"/>
      <c r="O201" s="8"/>
      <c r="P201" s="8"/>
      <c r="Q201" s="8"/>
      <c r="R201" s="8"/>
    </row>
    <row r="202" spans="1:18" s="7" customFormat="1" ht="69" customHeight="1">
      <c r="A202" s="261" t="s">
        <v>532</v>
      </c>
      <c r="B202" s="261"/>
      <c r="C202" s="261"/>
      <c r="D202" s="261"/>
      <c r="E202" s="262" t="s">
        <v>421</v>
      </c>
      <c r="F202" s="262"/>
      <c r="G202" s="262"/>
      <c r="H202" s="262"/>
      <c r="I202" s="263">
        <v>100</v>
      </c>
      <c r="J202" s="263"/>
      <c r="K202" s="264" t="s">
        <v>498</v>
      </c>
      <c r="L202" s="264"/>
      <c r="M202" s="264"/>
      <c r="N202" s="8"/>
      <c r="O202" s="8"/>
      <c r="P202" s="8"/>
      <c r="Q202" s="8"/>
      <c r="R202" s="8"/>
    </row>
    <row r="203" spans="1:18" s="7" customFormat="1" ht="73.5" customHeight="1">
      <c r="A203" s="261" t="s">
        <v>532</v>
      </c>
      <c r="B203" s="261"/>
      <c r="C203" s="261"/>
      <c r="D203" s="261"/>
      <c r="E203" s="262" t="s">
        <v>426</v>
      </c>
      <c r="F203" s="262"/>
      <c r="G203" s="262"/>
      <c r="H203" s="262"/>
      <c r="I203" s="263">
        <v>100</v>
      </c>
      <c r="J203" s="263"/>
      <c r="K203" s="264" t="s">
        <v>503</v>
      </c>
      <c r="L203" s="264"/>
      <c r="M203" s="264"/>
      <c r="N203" s="8"/>
      <c r="O203" s="8"/>
      <c r="P203" s="8"/>
      <c r="Q203" s="8"/>
      <c r="R203" s="8"/>
    </row>
    <row r="204" spans="1:18" s="7" customFormat="1" ht="389.25" customHeight="1">
      <c r="A204" s="261" t="s">
        <v>532</v>
      </c>
      <c r="B204" s="261"/>
      <c r="C204" s="261"/>
      <c r="D204" s="261"/>
      <c r="E204" s="262" t="s">
        <v>430</v>
      </c>
      <c r="F204" s="262"/>
      <c r="G204" s="262"/>
      <c r="H204" s="262"/>
      <c r="I204" s="263">
        <v>100</v>
      </c>
      <c r="J204" s="263"/>
      <c r="K204" s="264" t="s">
        <v>507</v>
      </c>
      <c r="L204" s="264"/>
      <c r="M204" s="264"/>
      <c r="N204" s="8"/>
      <c r="O204" s="8"/>
      <c r="P204" s="8"/>
      <c r="Q204" s="8"/>
      <c r="R204" s="8"/>
    </row>
    <row r="205" spans="1:18" s="7" customFormat="1" ht="69.75" customHeight="1">
      <c r="A205" s="261" t="s">
        <v>532</v>
      </c>
      <c r="B205" s="261"/>
      <c r="C205" s="261"/>
      <c r="D205" s="261"/>
      <c r="E205" s="262" t="s">
        <v>428</v>
      </c>
      <c r="F205" s="262"/>
      <c r="G205" s="262"/>
      <c r="H205" s="262"/>
      <c r="I205" s="263">
        <v>100</v>
      </c>
      <c r="J205" s="263"/>
      <c r="K205" s="264" t="s">
        <v>505</v>
      </c>
      <c r="L205" s="264"/>
      <c r="M205" s="264"/>
      <c r="N205" s="8"/>
      <c r="O205" s="8"/>
      <c r="P205" s="8"/>
      <c r="Q205" s="8"/>
      <c r="R205" s="8"/>
    </row>
    <row r="206" spans="1:18" s="7" customFormat="1" ht="126.75" customHeight="1">
      <c r="A206" s="261" t="s">
        <v>532</v>
      </c>
      <c r="B206" s="261"/>
      <c r="C206" s="261"/>
      <c r="D206" s="261"/>
      <c r="E206" s="262" t="s">
        <v>425</v>
      </c>
      <c r="F206" s="262"/>
      <c r="G206" s="262"/>
      <c r="H206" s="262"/>
      <c r="I206" s="263">
        <v>100</v>
      </c>
      <c r="J206" s="263"/>
      <c r="K206" s="264" t="s">
        <v>502</v>
      </c>
      <c r="L206" s="264"/>
      <c r="M206" s="264"/>
      <c r="N206" s="8"/>
      <c r="O206" s="8"/>
      <c r="P206" s="8"/>
      <c r="Q206" s="8"/>
      <c r="R206" s="8"/>
    </row>
    <row r="207" spans="1:18" s="7" customFormat="1" ht="144.75" customHeight="1">
      <c r="A207" s="261" t="s">
        <v>532</v>
      </c>
      <c r="B207" s="261"/>
      <c r="C207" s="261"/>
      <c r="D207" s="261"/>
      <c r="E207" s="262" t="s">
        <v>427</v>
      </c>
      <c r="F207" s="262"/>
      <c r="G207" s="262"/>
      <c r="H207" s="262"/>
      <c r="I207" s="263">
        <v>100</v>
      </c>
      <c r="J207" s="263"/>
      <c r="K207" s="264" t="s">
        <v>552</v>
      </c>
      <c r="L207" s="264"/>
      <c r="M207" s="264"/>
      <c r="N207" s="8"/>
      <c r="O207" s="8"/>
      <c r="P207" s="8"/>
      <c r="Q207" s="8"/>
      <c r="R207" s="8"/>
    </row>
    <row r="208" spans="1:18" s="7" customFormat="1" ht="75.75" customHeight="1">
      <c r="A208" s="261" t="s">
        <v>532</v>
      </c>
      <c r="B208" s="261"/>
      <c r="C208" s="261"/>
      <c r="D208" s="261"/>
      <c r="E208" s="262" t="s">
        <v>414</v>
      </c>
      <c r="F208" s="262"/>
      <c r="G208" s="262"/>
      <c r="H208" s="262"/>
      <c r="I208" s="263">
        <v>100</v>
      </c>
      <c r="J208" s="263"/>
      <c r="K208" s="264" t="s">
        <v>553</v>
      </c>
      <c r="L208" s="264"/>
      <c r="M208" s="264"/>
      <c r="N208" s="8"/>
      <c r="O208" s="8"/>
      <c r="P208" s="8"/>
      <c r="Q208" s="8"/>
      <c r="R208" s="8"/>
    </row>
    <row r="209" spans="1:18" s="7" customFormat="1" ht="66" customHeight="1">
      <c r="A209" s="261" t="s">
        <v>532</v>
      </c>
      <c r="B209" s="261"/>
      <c r="C209" s="261"/>
      <c r="D209" s="261"/>
      <c r="E209" s="262" t="s">
        <v>416</v>
      </c>
      <c r="F209" s="262"/>
      <c r="G209" s="262"/>
      <c r="H209" s="262"/>
      <c r="I209" s="263">
        <v>100</v>
      </c>
      <c r="J209" s="263"/>
      <c r="K209" s="264" t="s">
        <v>495</v>
      </c>
      <c r="L209" s="264"/>
      <c r="M209" s="264"/>
      <c r="N209" s="8"/>
      <c r="O209" s="8"/>
      <c r="P209" s="8"/>
      <c r="Q209" s="8"/>
      <c r="R209" s="8"/>
    </row>
    <row r="210" spans="1:18" s="7" customFormat="1" ht="99.75" customHeight="1">
      <c r="A210" s="261" t="s">
        <v>532</v>
      </c>
      <c r="B210" s="261"/>
      <c r="C210" s="261"/>
      <c r="D210" s="261"/>
      <c r="E210" s="262" t="s">
        <v>433</v>
      </c>
      <c r="F210" s="262"/>
      <c r="G210" s="262"/>
      <c r="H210" s="262"/>
      <c r="I210" s="263">
        <v>100</v>
      </c>
      <c r="J210" s="263"/>
      <c r="K210" s="264" t="s">
        <v>576</v>
      </c>
      <c r="L210" s="264"/>
      <c r="M210" s="264"/>
      <c r="N210" s="8"/>
      <c r="O210" s="8"/>
      <c r="P210" s="8"/>
      <c r="Q210" s="8"/>
      <c r="R210" s="8"/>
    </row>
    <row r="211" spans="1:18" s="7" customFormat="1" ht="72" customHeight="1">
      <c r="A211" s="261" t="s">
        <v>532</v>
      </c>
      <c r="B211" s="261"/>
      <c r="C211" s="261"/>
      <c r="D211" s="261"/>
      <c r="E211" s="262" t="s">
        <v>431</v>
      </c>
      <c r="F211" s="262"/>
      <c r="G211" s="262"/>
      <c r="H211" s="262"/>
      <c r="I211" s="263">
        <v>100</v>
      </c>
      <c r="J211" s="263"/>
      <c r="K211" s="264" t="s">
        <v>508</v>
      </c>
      <c r="L211" s="264"/>
      <c r="M211" s="264"/>
      <c r="N211" s="8"/>
      <c r="O211" s="8"/>
      <c r="P211" s="8"/>
      <c r="Q211" s="8"/>
      <c r="R211" s="8"/>
    </row>
    <row r="212" spans="1:18" s="7" customFormat="1" ht="54.75" customHeight="1">
      <c r="A212" s="261" t="s">
        <v>532</v>
      </c>
      <c r="B212" s="261"/>
      <c r="C212" s="261"/>
      <c r="D212" s="261"/>
      <c r="E212" s="262" t="s">
        <v>418</v>
      </c>
      <c r="F212" s="262"/>
      <c r="G212" s="262"/>
      <c r="H212" s="262"/>
      <c r="I212" s="263">
        <v>100</v>
      </c>
      <c r="J212" s="263"/>
      <c r="K212" s="264" t="s">
        <v>496</v>
      </c>
      <c r="L212" s="264"/>
      <c r="M212" s="264"/>
      <c r="N212" s="8"/>
      <c r="O212" s="8"/>
      <c r="P212" s="8"/>
      <c r="Q212" s="8"/>
      <c r="R212" s="8"/>
    </row>
    <row r="213" spans="1:18" s="7" customFormat="1" ht="49.5" customHeight="1">
      <c r="A213" s="261" t="s">
        <v>532</v>
      </c>
      <c r="B213" s="261"/>
      <c r="C213" s="261"/>
      <c r="D213" s="261"/>
      <c r="E213" s="262" t="s">
        <v>422</v>
      </c>
      <c r="F213" s="262"/>
      <c r="G213" s="262"/>
      <c r="H213" s="262"/>
      <c r="I213" s="263">
        <v>100</v>
      </c>
      <c r="J213" s="263"/>
      <c r="K213" s="264" t="s">
        <v>499</v>
      </c>
      <c r="L213" s="264"/>
      <c r="M213" s="264"/>
      <c r="N213" s="8"/>
      <c r="O213" s="8"/>
      <c r="P213" s="8"/>
      <c r="Q213" s="8"/>
      <c r="R213" s="8"/>
    </row>
    <row r="214" spans="1:18" s="7" customFormat="1" ht="72" customHeight="1">
      <c r="A214" s="261" t="s">
        <v>532</v>
      </c>
      <c r="B214" s="261"/>
      <c r="C214" s="261"/>
      <c r="D214" s="261"/>
      <c r="E214" s="262" t="s">
        <v>432</v>
      </c>
      <c r="F214" s="262"/>
      <c r="G214" s="262"/>
      <c r="H214" s="262"/>
      <c r="I214" s="263">
        <v>100</v>
      </c>
      <c r="J214" s="263"/>
      <c r="K214" s="264" t="s">
        <v>577</v>
      </c>
      <c r="L214" s="264"/>
      <c r="M214" s="264"/>
      <c r="N214" s="8"/>
      <c r="O214" s="8"/>
      <c r="P214" s="8"/>
      <c r="Q214" s="8"/>
      <c r="R214" s="8"/>
    </row>
    <row r="215" spans="1:18" s="7" customFormat="1" ht="20.25" customHeight="1">
      <c r="A215" s="216"/>
      <c r="B215" s="216"/>
      <c r="C215" s="216"/>
      <c r="D215" s="216"/>
      <c r="E215" s="216"/>
      <c r="F215" s="216"/>
      <c r="G215" s="216"/>
      <c r="H215" s="216"/>
      <c r="I215" s="133"/>
      <c r="J215" s="133"/>
      <c r="K215" s="133"/>
      <c r="L215" s="133"/>
      <c r="M215" s="133"/>
      <c r="N215" s="8"/>
      <c r="O215" s="8"/>
      <c r="P215" s="8"/>
      <c r="Q215" s="8"/>
      <c r="R215" s="8"/>
    </row>
    <row r="216" spans="1:18" s="7" customFormat="1" ht="20.25" customHeight="1">
      <c r="A216" s="48" t="s">
        <v>65</v>
      </c>
      <c r="B216" s="83"/>
      <c r="C216" s="83"/>
      <c r="D216" s="77"/>
      <c r="E216" s="77"/>
      <c r="F216" s="77"/>
      <c r="G216" s="84"/>
      <c r="H216" s="84"/>
      <c r="I216" s="84"/>
      <c r="J216" s="77"/>
      <c r="K216" s="77"/>
      <c r="L216" s="77"/>
      <c r="M216" s="77"/>
      <c r="N216" s="8"/>
      <c r="O216" s="8"/>
      <c r="P216" s="8"/>
      <c r="Q216" s="8"/>
      <c r="R216" s="8"/>
    </row>
    <row r="217" spans="1:18" s="7" customFormat="1" ht="20.25" customHeight="1">
      <c r="A217" s="48" t="s">
        <v>66</v>
      </c>
      <c r="B217" s="83"/>
      <c r="C217" s="83"/>
      <c r="D217" s="77"/>
      <c r="E217" s="77"/>
      <c r="F217" s="77"/>
      <c r="G217" s="84"/>
      <c r="H217" s="84"/>
      <c r="I217" s="84"/>
      <c r="J217" s="77"/>
      <c r="K217" s="77"/>
      <c r="L217" s="77"/>
      <c r="M217" s="77"/>
      <c r="N217" s="8"/>
      <c r="O217" s="8"/>
      <c r="P217" s="8"/>
      <c r="Q217" s="8"/>
      <c r="R217" s="8"/>
    </row>
    <row r="218" spans="1:18" s="7" customFormat="1" ht="50.1" customHeight="1">
      <c r="A218" s="175" t="s">
        <v>261</v>
      </c>
      <c r="B218" s="176"/>
      <c r="C218" s="177"/>
      <c r="D218" s="175" t="s">
        <v>67</v>
      </c>
      <c r="E218" s="176"/>
      <c r="F218" s="176"/>
      <c r="G218" s="177"/>
      <c r="H218" s="62" t="s">
        <v>68</v>
      </c>
      <c r="I218" s="62" t="s">
        <v>69</v>
      </c>
      <c r="J218" s="175" t="s">
        <v>59</v>
      </c>
      <c r="K218" s="176"/>
      <c r="L218" s="176"/>
      <c r="M218" s="177"/>
      <c r="N218" s="8"/>
      <c r="O218" s="8"/>
      <c r="P218" s="8"/>
      <c r="Q218" s="8"/>
      <c r="R218" s="8"/>
    </row>
    <row r="219" spans="1:18" s="8" customFormat="1" ht="99" customHeight="1">
      <c r="A219" s="237" t="s">
        <v>340</v>
      </c>
      <c r="B219" s="237"/>
      <c r="C219" s="237"/>
      <c r="D219" s="237" t="s">
        <v>341</v>
      </c>
      <c r="E219" s="237"/>
      <c r="F219" s="237"/>
      <c r="G219" s="237"/>
      <c r="H219" s="41">
        <v>35288968.049999997</v>
      </c>
      <c r="I219" s="41">
        <v>21170598.739999998</v>
      </c>
      <c r="J219" s="254" t="s">
        <v>608</v>
      </c>
      <c r="K219" s="255"/>
      <c r="L219" s="255"/>
      <c r="M219" s="255"/>
    </row>
    <row r="220" spans="1:18" s="7" customFormat="1" ht="20.25" customHeight="1">
      <c r="A220" s="85"/>
      <c r="B220" s="85"/>
      <c r="C220" s="85"/>
      <c r="D220" s="85"/>
      <c r="E220" s="85"/>
      <c r="F220" s="85"/>
      <c r="G220" s="85"/>
      <c r="H220" s="8"/>
      <c r="I220" s="8"/>
      <c r="J220" s="77"/>
      <c r="K220" s="77"/>
      <c r="L220" s="77"/>
      <c r="M220" s="77"/>
      <c r="N220" s="8"/>
      <c r="O220" s="8"/>
      <c r="P220" s="8"/>
      <c r="Q220" s="8"/>
      <c r="R220" s="8"/>
    </row>
    <row r="221" spans="1:18" s="7" customFormat="1" ht="20.25" customHeight="1">
      <c r="A221" s="47" t="s">
        <v>70</v>
      </c>
      <c r="B221" s="72"/>
      <c r="C221" s="10"/>
      <c r="D221" s="10"/>
      <c r="E221" s="10"/>
      <c r="F221" s="10"/>
      <c r="G221" s="10"/>
      <c r="H221" s="10"/>
      <c r="I221" s="10"/>
      <c r="J221" s="10"/>
      <c r="K221" s="10"/>
      <c r="L221" s="10"/>
      <c r="M221" s="10"/>
      <c r="N221" s="8"/>
      <c r="O221" s="8"/>
      <c r="P221" s="8"/>
      <c r="Q221" s="8"/>
      <c r="R221" s="8"/>
    </row>
    <row r="222" spans="1:18" s="7" customFormat="1" ht="26.1" customHeight="1">
      <c r="A222" s="145" t="s">
        <v>71</v>
      </c>
      <c r="B222" s="145"/>
      <c r="C222" s="145" t="s">
        <v>72</v>
      </c>
      <c r="D222" s="145"/>
      <c r="E222" s="145" t="s">
        <v>73</v>
      </c>
      <c r="F222" s="145"/>
      <c r="G222" s="145" t="s">
        <v>74</v>
      </c>
      <c r="H222" s="145"/>
      <c r="I222" s="145"/>
      <c r="J222" s="145" t="s">
        <v>75</v>
      </c>
      <c r="K222" s="145"/>
      <c r="L222" s="145"/>
      <c r="M222" s="62" t="s">
        <v>76</v>
      </c>
      <c r="N222" s="8"/>
      <c r="O222" s="8"/>
      <c r="P222" s="8"/>
      <c r="Q222" s="8"/>
      <c r="R222" s="8"/>
    </row>
    <row r="223" spans="1:18" s="7" customFormat="1" ht="20.25" customHeight="1">
      <c r="A223" s="256">
        <v>35288968.049999997</v>
      </c>
      <c r="B223" s="257"/>
      <c r="C223" s="256">
        <v>12022079.33</v>
      </c>
      <c r="D223" s="257"/>
      <c r="E223" s="256">
        <v>10760415.17</v>
      </c>
      <c r="F223" s="257"/>
      <c r="G223" s="258">
        <v>17867085.920000002</v>
      </c>
      <c r="H223" s="259"/>
      <c r="I223" s="260"/>
      <c r="J223" s="258">
        <v>5465848.5800000001</v>
      </c>
      <c r="K223" s="259"/>
      <c r="L223" s="260"/>
      <c r="M223" s="86">
        <v>0.6</v>
      </c>
      <c r="N223" s="8"/>
      <c r="O223" s="8"/>
      <c r="P223" s="8"/>
      <c r="Q223" s="8"/>
      <c r="R223" s="8"/>
    </row>
    <row r="224" spans="1:18" s="7" customFormat="1" ht="20.25" customHeight="1">
      <c r="A224" s="87"/>
      <c r="B224" s="87"/>
      <c r="C224" s="87"/>
      <c r="D224" s="87"/>
      <c r="E224" s="88"/>
      <c r="F224" s="88"/>
      <c r="G224" s="88"/>
      <c r="H224" s="88"/>
      <c r="I224" s="89"/>
      <c r="J224" s="89"/>
      <c r="K224" s="89"/>
      <c r="L224" s="89"/>
      <c r="M224" s="89"/>
      <c r="N224" s="8"/>
      <c r="O224" s="8"/>
      <c r="P224" s="8"/>
      <c r="Q224" s="8"/>
      <c r="R224" s="8"/>
    </row>
    <row r="225" spans="1:18" s="7" customFormat="1" ht="20.25" customHeight="1">
      <c r="A225" s="47" t="s">
        <v>77</v>
      </c>
      <c r="B225" s="90"/>
      <c r="C225" s="87"/>
      <c r="D225" s="87"/>
      <c r="E225" s="88"/>
      <c r="F225" s="88"/>
      <c r="G225" s="88"/>
      <c r="H225" s="88"/>
      <c r="I225" s="89"/>
      <c r="J225" s="89"/>
      <c r="K225" s="89"/>
      <c r="L225" s="89"/>
      <c r="M225" s="89"/>
      <c r="N225" s="8"/>
      <c r="O225" s="8"/>
      <c r="P225" s="8"/>
      <c r="Q225" s="8"/>
      <c r="R225" s="8"/>
    </row>
    <row r="226" spans="1:18" s="7" customFormat="1" ht="39" customHeight="1">
      <c r="A226" s="175" t="s">
        <v>78</v>
      </c>
      <c r="B226" s="176"/>
      <c r="C226" s="177"/>
      <c r="D226" s="175" t="s">
        <v>79</v>
      </c>
      <c r="E226" s="176"/>
      <c r="F226" s="177"/>
      <c r="G226" s="175" t="s">
        <v>80</v>
      </c>
      <c r="H226" s="176"/>
      <c r="I226" s="176"/>
      <c r="J226" s="177"/>
      <c r="K226" s="175" t="s">
        <v>81</v>
      </c>
      <c r="L226" s="176"/>
      <c r="M226" s="177"/>
      <c r="N226" s="8"/>
      <c r="O226" s="8"/>
      <c r="P226" s="8"/>
      <c r="Q226" s="8"/>
      <c r="R226" s="8"/>
    </row>
    <row r="227" spans="1:18" s="7" customFormat="1" ht="75" customHeight="1">
      <c r="A227" s="237" t="s">
        <v>279</v>
      </c>
      <c r="B227" s="237"/>
      <c r="C227" s="237"/>
      <c r="D227" s="238">
        <v>35288968.049999997</v>
      </c>
      <c r="E227" s="238"/>
      <c r="F227" s="238"/>
      <c r="G227" s="253">
        <v>35288968.049999997</v>
      </c>
      <c r="H227" s="253"/>
      <c r="I227" s="253"/>
      <c r="J227" s="253"/>
      <c r="K227" s="254" t="s">
        <v>607</v>
      </c>
      <c r="L227" s="255"/>
      <c r="M227" s="255"/>
      <c r="N227" s="8"/>
      <c r="O227" s="8"/>
      <c r="P227" s="8"/>
      <c r="Q227" s="8"/>
      <c r="R227" s="8"/>
    </row>
    <row r="228" spans="1:18" s="7" customFormat="1" ht="20.25" customHeight="1">
      <c r="A228" s="87"/>
      <c r="B228" s="87"/>
      <c r="C228" s="87"/>
      <c r="D228" s="87"/>
      <c r="E228" s="88"/>
      <c r="F228" s="88"/>
      <c r="G228" s="88"/>
      <c r="H228" s="88"/>
      <c r="I228" s="89"/>
      <c r="J228" s="89"/>
      <c r="K228" s="89"/>
      <c r="L228" s="89"/>
      <c r="M228" s="89"/>
      <c r="N228" s="8"/>
      <c r="O228" s="8"/>
      <c r="P228" s="8"/>
      <c r="Q228" s="8"/>
      <c r="R228" s="8"/>
    </row>
    <row r="229" spans="1:18" s="7" customFormat="1" ht="20.25" customHeight="1">
      <c r="A229" s="47" t="s">
        <v>82</v>
      </c>
      <c r="B229" s="90"/>
      <c r="C229" s="90"/>
      <c r="D229" s="87"/>
      <c r="E229" s="88"/>
      <c r="F229" s="88"/>
      <c r="G229" s="88"/>
      <c r="H229" s="88"/>
      <c r="I229" s="89"/>
      <c r="J229" s="89"/>
      <c r="K229" s="89"/>
      <c r="L229" s="89"/>
      <c r="M229" s="89"/>
      <c r="N229" s="8"/>
      <c r="O229" s="8"/>
      <c r="P229" s="8"/>
      <c r="Q229" s="8"/>
      <c r="R229" s="8"/>
    </row>
    <row r="230" spans="1:18" s="7" customFormat="1" ht="66" customHeight="1">
      <c r="A230" s="145" t="s">
        <v>82</v>
      </c>
      <c r="B230" s="145"/>
      <c r="C230" s="145"/>
      <c r="D230" s="28" t="s">
        <v>105</v>
      </c>
      <c r="E230" s="175" t="s">
        <v>83</v>
      </c>
      <c r="F230" s="177"/>
      <c r="G230" s="145" t="s">
        <v>84</v>
      </c>
      <c r="H230" s="175"/>
      <c r="I230" s="145" t="s">
        <v>85</v>
      </c>
      <c r="J230" s="145"/>
      <c r="K230" s="145"/>
      <c r="L230" s="177" t="s">
        <v>86</v>
      </c>
      <c r="M230" s="145"/>
      <c r="N230" s="321"/>
      <c r="O230" s="321"/>
      <c r="P230" s="8"/>
      <c r="Q230" s="8"/>
      <c r="R230" s="8"/>
    </row>
    <row r="231" spans="1:18" s="8" customFormat="1" ht="66.75" customHeight="1">
      <c r="A231" s="250" t="s">
        <v>269</v>
      </c>
      <c r="B231" s="250"/>
      <c r="C231" s="250"/>
      <c r="D231" s="40" t="s">
        <v>279</v>
      </c>
      <c r="E231" s="251" t="s">
        <v>270</v>
      </c>
      <c r="F231" s="252"/>
      <c r="G231" s="203" t="s">
        <v>339</v>
      </c>
      <c r="H231" s="204"/>
      <c r="I231" s="193" t="s">
        <v>279</v>
      </c>
      <c r="J231" s="193"/>
      <c r="K231" s="193"/>
      <c r="L231" s="196" t="s">
        <v>285</v>
      </c>
      <c r="M231" s="192"/>
      <c r="N231" s="322"/>
      <c r="O231" s="322"/>
    </row>
    <row r="232" spans="1:18" s="7" customFormat="1" ht="20.25" customHeight="1">
      <c r="A232" s="87"/>
      <c r="B232" s="87"/>
      <c r="C232" s="87"/>
      <c r="D232" s="87"/>
      <c r="E232" s="88"/>
      <c r="F232" s="88"/>
      <c r="G232" s="88"/>
      <c r="H232" s="88"/>
      <c r="I232" s="89"/>
      <c r="J232" s="89"/>
      <c r="K232" s="89"/>
      <c r="L232" s="89"/>
      <c r="M232" s="89"/>
      <c r="N232" s="8"/>
      <c r="O232" s="8"/>
      <c r="P232" s="8"/>
      <c r="Q232" s="8"/>
      <c r="R232" s="8"/>
    </row>
    <row r="233" spans="1:18" s="7" customFormat="1" ht="20.25" customHeight="1">
      <c r="A233" s="47" t="s">
        <v>271</v>
      </c>
      <c r="B233" s="90"/>
      <c r="C233" s="90"/>
      <c r="D233" s="90"/>
      <c r="E233" s="88"/>
      <c r="F233" s="88"/>
      <c r="G233" s="88"/>
      <c r="H233" s="88"/>
      <c r="I233" s="89"/>
      <c r="J233" s="89"/>
      <c r="K233" s="89"/>
      <c r="L233" s="89"/>
      <c r="M233" s="89"/>
      <c r="N233" s="8"/>
      <c r="O233" s="8"/>
      <c r="P233" s="8"/>
      <c r="Q233" s="8"/>
      <c r="R233" s="8"/>
    </row>
    <row r="234" spans="1:18" s="7" customFormat="1" ht="78" customHeight="1">
      <c r="A234" s="145" t="s">
        <v>87</v>
      </c>
      <c r="B234" s="145"/>
      <c r="C234" s="145"/>
      <c r="D234" s="28" t="s">
        <v>105</v>
      </c>
      <c r="E234" s="175" t="s">
        <v>88</v>
      </c>
      <c r="F234" s="177"/>
      <c r="G234" s="178" t="s">
        <v>89</v>
      </c>
      <c r="H234" s="179"/>
      <c r="I234" s="182"/>
      <c r="J234" s="175" t="s">
        <v>90</v>
      </c>
      <c r="K234" s="177"/>
      <c r="L234" s="28" t="s">
        <v>105</v>
      </c>
      <c r="M234" s="28" t="s">
        <v>91</v>
      </c>
      <c r="N234" s="37"/>
      <c r="O234" s="37"/>
      <c r="P234" s="8"/>
      <c r="Q234" s="8"/>
      <c r="R234" s="8"/>
    </row>
    <row r="235" spans="1:18" s="7" customFormat="1" ht="85.5" customHeight="1">
      <c r="A235" s="237" t="s">
        <v>337</v>
      </c>
      <c r="B235" s="237"/>
      <c r="C235" s="237"/>
      <c r="D235" s="64" t="s">
        <v>279</v>
      </c>
      <c r="E235" s="248" t="s">
        <v>338</v>
      </c>
      <c r="F235" s="249"/>
      <c r="G235" s="245" t="s">
        <v>625</v>
      </c>
      <c r="H235" s="246"/>
      <c r="I235" s="247"/>
      <c r="J235" s="214" t="s">
        <v>626</v>
      </c>
      <c r="K235" s="125"/>
      <c r="L235" s="64" t="s">
        <v>279</v>
      </c>
      <c r="M235" s="68" t="s">
        <v>135</v>
      </c>
      <c r="N235" s="38"/>
      <c r="O235" s="39"/>
      <c r="P235" s="8"/>
      <c r="Q235" s="8"/>
      <c r="R235" s="8"/>
    </row>
    <row r="236" spans="1:18" s="7" customFormat="1" ht="20.25" customHeight="1">
      <c r="A236" s="91"/>
      <c r="B236" s="91"/>
      <c r="C236" s="91"/>
      <c r="D236" s="91"/>
      <c r="E236" s="91"/>
      <c r="F236" s="91"/>
      <c r="G236" s="92"/>
      <c r="H236" s="92"/>
      <c r="I236" s="92"/>
      <c r="J236" s="92"/>
      <c r="K236" s="92"/>
      <c r="L236" s="91"/>
      <c r="M236" s="89"/>
      <c r="N236" s="8"/>
      <c r="O236" s="8"/>
      <c r="P236" s="8"/>
      <c r="Q236" s="8"/>
      <c r="R236" s="8"/>
    </row>
    <row r="237" spans="1:18" s="7" customFormat="1" ht="20.25" customHeight="1">
      <c r="A237" s="47" t="s">
        <v>92</v>
      </c>
      <c r="B237" s="90"/>
      <c r="C237" s="90"/>
      <c r="D237" s="90"/>
      <c r="E237" s="88"/>
      <c r="F237" s="88"/>
      <c r="G237" s="88"/>
      <c r="H237" s="88"/>
      <c r="I237" s="89"/>
      <c r="J237" s="89"/>
      <c r="K237" s="89"/>
      <c r="L237" s="89"/>
      <c r="M237" s="89"/>
      <c r="N237" s="8"/>
      <c r="O237" s="8"/>
      <c r="P237" s="8"/>
      <c r="Q237" s="8"/>
      <c r="R237" s="8"/>
    </row>
    <row r="238" spans="1:18" s="7" customFormat="1" ht="56.25" customHeight="1">
      <c r="A238" s="175" t="s">
        <v>93</v>
      </c>
      <c r="B238" s="177"/>
      <c r="C238" s="175" t="s">
        <v>94</v>
      </c>
      <c r="D238" s="177"/>
      <c r="E238" s="175" t="s">
        <v>95</v>
      </c>
      <c r="F238" s="177"/>
      <c r="G238" s="175" t="s">
        <v>96</v>
      </c>
      <c r="H238" s="176"/>
      <c r="I238" s="177"/>
      <c r="J238" s="28" t="s">
        <v>58</v>
      </c>
      <c r="K238" s="175" t="s">
        <v>126</v>
      </c>
      <c r="L238" s="176"/>
      <c r="M238" s="176"/>
      <c r="N238" s="177"/>
      <c r="O238" s="321"/>
      <c r="P238" s="321"/>
      <c r="Q238" s="321"/>
      <c r="R238" s="321"/>
    </row>
    <row r="239" spans="1:18" s="54" customFormat="1" ht="81.75" customHeight="1">
      <c r="A239" s="237" t="s">
        <v>333</v>
      </c>
      <c r="B239" s="237"/>
      <c r="C239" s="238">
        <v>5075878.5199999996</v>
      </c>
      <c r="D239" s="238"/>
      <c r="E239" s="238">
        <v>3498155.75</v>
      </c>
      <c r="F239" s="238"/>
      <c r="G239" s="194" t="s">
        <v>273</v>
      </c>
      <c r="H239" s="194"/>
      <c r="I239" s="194"/>
      <c r="J239" s="66" t="s">
        <v>284</v>
      </c>
      <c r="K239" s="123" t="s">
        <v>342</v>
      </c>
      <c r="L239" s="195"/>
      <c r="M239" s="195"/>
      <c r="N239" s="196"/>
      <c r="O239" s="323"/>
      <c r="P239" s="323"/>
      <c r="Q239" s="323"/>
      <c r="R239" s="323"/>
    </row>
    <row r="240" spans="1:18" s="54" customFormat="1" ht="72" customHeight="1">
      <c r="A240" s="237" t="s">
        <v>334</v>
      </c>
      <c r="B240" s="237"/>
      <c r="C240" s="238">
        <v>11849644.869999999</v>
      </c>
      <c r="D240" s="238"/>
      <c r="E240" s="238">
        <v>1162406.05</v>
      </c>
      <c r="F240" s="238"/>
      <c r="G240" s="194" t="s">
        <v>272</v>
      </c>
      <c r="H240" s="194"/>
      <c r="I240" s="194"/>
      <c r="J240" s="66" t="s">
        <v>284</v>
      </c>
      <c r="K240" s="123" t="s">
        <v>342</v>
      </c>
      <c r="L240" s="195"/>
      <c r="M240" s="195"/>
      <c r="N240" s="196"/>
      <c r="O240" s="209"/>
      <c r="P240" s="323"/>
      <c r="Q240" s="323"/>
      <c r="R240" s="323"/>
    </row>
    <row r="241" spans="1:18" s="54" customFormat="1" ht="72.75" customHeight="1">
      <c r="A241" s="237" t="s">
        <v>335</v>
      </c>
      <c r="B241" s="237"/>
      <c r="C241" s="238">
        <v>106800</v>
      </c>
      <c r="D241" s="238"/>
      <c r="E241" s="238">
        <v>98137.25</v>
      </c>
      <c r="F241" s="238"/>
      <c r="G241" s="194" t="s">
        <v>274</v>
      </c>
      <c r="H241" s="194"/>
      <c r="I241" s="194"/>
      <c r="J241" s="66" t="s">
        <v>284</v>
      </c>
      <c r="K241" s="123" t="s">
        <v>342</v>
      </c>
      <c r="L241" s="195"/>
      <c r="M241" s="195"/>
      <c r="N241" s="196"/>
      <c r="O241" s="209"/>
      <c r="P241" s="323"/>
      <c r="Q241" s="323"/>
      <c r="R241" s="323"/>
    </row>
    <row r="242" spans="1:18" s="54" customFormat="1" ht="81" customHeight="1">
      <c r="A242" s="237" t="s">
        <v>336</v>
      </c>
      <c r="B242" s="237"/>
      <c r="C242" s="238">
        <v>834762.53</v>
      </c>
      <c r="D242" s="238"/>
      <c r="E242" s="238">
        <v>707149.53</v>
      </c>
      <c r="F242" s="238"/>
      <c r="G242" s="194" t="s">
        <v>274</v>
      </c>
      <c r="H242" s="194"/>
      <c r="I242" s="194"/>
      <c r="J242" s="66" t="s">
        <v>284</v>
      </c>
      <c r="K242" s="123" t="s">
        <v>342</v>
      </c>
      <c r="L242" s="195"/>
      <c r="M242" s="195"/>
      <c r="N242" s="196"/>
      <c r="O242" s="209"/>
      <c r="P242" s="323"/>
      <c r="Q242" s="323"/>
      <c r="R242" s="323"/>
    </row>
    <row r="243" spans="1:18" s="7" customFormat="1" ht="20.25" customHeight="1">
      <c r="A243" s="87"/>
      <c r="B243" s="87"/>
      <c r="C243" s="87"/>
      <c r="D243" s="87"/>
      <c r="E243" s="88"/>
      <c r="F243" s="88"/>
      <c r="G243" s="88"/>
      <c r="H243" s="88"/>
      <c r="I243" s="89"/>
      <c r="J243" s="89"/>
      <c r="K243" s="89"/>
      <c r="L243" s="89"/>
      <c r="M243" s="89"/>
      <c r="N243" s="8"/>
      <c r="O243" s="8"/>
      <c r="P243" s="8"/>
      <c r="Q243" s="8"/>
      <c r="R243" s="8"/>
    </row>
    <row r="244" spans="1:18" s="7" customFormat="1" ht="20.25" customHeight="1">
      <c r="A244" s="17" t="s">
        <v>97</v>
      </c>
      <c r="B244" s="87"/>
      <c r="C244" s="87"/>
      <c r="D244" s="87"/>
      <c r="E244" s="88"/>
      <c r="F244" s="88"/>
      <c r="G244" s="88"/>
      <c r="H244" s="88"/>
      <c r="I244" s="89"/>
      <c r="J244" s="89"/>
      <c r="K244" s="89"/>
      <c r="L244" s="89"/>
      <c r="M244" s="89"/>
      <c r="N244" s="8"/>
      <c r="O244" s="8"/>
      <c r="P244" s="8"/>
      <c r="Q244" s="8"/>
      <c r="R244" s="8"/>
    </row>
    <row r="245" spans="1:18" s="7" customFormat="1" ht="20.25" customHeight="1">
      <c r="A245" s="47" t="s">
        <v>98</v>
      </c>
      <c r="B245" s="90"/>
      <c r="C245" s="90"/>
      <c r="D245" s="90"/>
      <c r="E245" s="93"/>
      <c r="F245" s="93"/>
      <c r="G245" s="93"/>
      <c r="H245" s="93"/>
      <c r="I245" s="89"/>
      <c r="J245" s="89"/>
      <c r="K245" s="89"/>
      <c r="L245" s="89"/>
      <c r="M245" s="89"/>
      <c r="N245" s="8"/>
      <c r="O245" s="8"/>
      <c r="P245" s="8"/>
      <c r="Q245" s="8"/>
      <c r="R245" s="8"/>
    </row>
    <row r="246" spans="1:18" s="7" customFormat="1" ht="39" customHeight="1">
      <c r="A246" s="175" t="s">
        <v>99</v>
      </c>
      <c r="B246" s="176"/>
      <c r="C246" s="177"/>
      <c r="D246" s="175" t="s">
        <v>100</v>
      </c>
      <c r="E246" s="176"/>
      <c r="F246" s="177"/>
      <c r="G246" s="175" t="s">
        <v>101</v>
      </c>
      <c r="H246" s="176"/>
      <c r="I246" s="176"/>
      <c r="J246" s="177"/>
      <c r="K246" s="175" t="s">
        <v>102</v>
      </c>
      <c r="L246" s="176"/>
      <c r="M246" s="177"/>
      <c r="N246" s="8"/>
      <c r="O246" s="8"/>
      <c r="P246" s="8"/>
      <c r="Q246" s="8"/>
      <c r="R246" s="8"/>
    </row>
    <row r="247" spans="1:18" s="7" customFormat="1" ht="122.25" customHeight="1">
      <c r="A247" s="239" t="s">
        <v>279</v>
      </c>
      <c r="B247" s="240"/>
      <c r="C247" s="241"/>
      <c r="D247" s="242">
        <v>0.1</v>
      </c>
      <c r="E247" s="193"/>
      <c r="F247" s="193"/>
      <c r="G247" s="216" t="s">
        <v>275</v>
      </c>
      <c r="H247" s="216"/>
      <c r="I247" s="216"/>
      <c r="J247" s="216"/>
      <c r="K247" s="243">
        <v>0.1</v>
      </c>
      <c r="L247" s="244"/>
      <c r="M247" s="244"/>
      <c r="N247" s="8"/>
      <c r="O247" s="8"/>
      <c r="P247" s="8"/>
      <c r="Q247" s="8"/>
      <c r="R247" s="8"/>
    </row>
    <row r="248" spans="1:18" s="7" customFormat="1" ht="20.25" customHeight="1">
      <c r="A248" s="17"/>
      <c r="B248" s="87"/>
      <c r="C248" s="87"/>
      <c r="D248" s="87"/>
      <c r="E248" s="88"/>
      <c r="F248" s="88"/>
      <c r="G248" s="88"/>
      <c r="H248" s="88"/>
      <c r="I248" s="89"/>
      <c r="J248" s="89"/>
      <c r="K248" s="89"/>
      <c r="L248" s="89"/>
      <c r="M248" s="89"/>
      <c r="N248" s="8"/>
      <c r="O248" s="8"/>
      <c r="P248" s="8"/>
      <c r="Q248" s="8"/>
      <c r="R248" s="8"/>
    </row>
    <row r="249" spans="1:18" s="7" customFormat="1" ht="20.25" customHeight="1">
      <c r="A249" s="17"/>
      <c r="B249" s="87"/>
      <c r="C249" s="87"/>
      <c r="D249" s="87"/>
      <c r="E249" s="88"/>
      <c r="F249" s="88"/>
      <c r="G249" s="88"/>
      <c r="H249" s="88"/>
      <c r="I249" s="89"/>
      <c r="J249" s="89"/>
      <c r="K249" s="89"/>
      <c r="L249" s="89"/>
      <c r="M249" s="89"/>
      <c r="N249" s="8"/>
      <c r="O249" s="8"/>
      <c r="P249" s="8"/>
      <c r="Q249" s="8"/>
      <c r="R249" s="8"/>
    </row>
    <row r="250" spans="1:18" s="7" customFormat="1" ht="20.25" customHeight="1">
      <c r="A250" s="29" t="s">
        <v>103</v>
      </c>
      <c r="B250" s="10"/>
      <c r="C250" s="10"/>
      <c r="D250" s="10"/>
      <c r="E250" s="10"/>
      <c r="F250" s="10"/>
      <c r="G250" s="10"/>
      <c r="H250" s="10"/>
      <c r="I250" s="10"/>
      <c r="J250" s="10"/>
      <c r="K250" s="10"/>
      <c r="L250" s="10"/>
      <c r="M250" s="10"/>
      <c r="N250" s="8"/>
      <c r="O250" s="8"/>
      <c r="P250" s="8"/>
      <c r="Q250" s="8"/>
      <c r="R250" s="8"/>
    </row>
    <row r="251" spans="1:18" s="7" customFormat="1" ht="41.1" customHeight="1">
      <c r="A251" s="145" t="s">
        <v>104</v>
      </c>
      <c r="B251" s="145"/>
      <c r="C251" s="62" t="s">
        <v>105</v>
      </c>
      <c r="D251" s="145" t="s">
        <v>106</v>
      </c>
      <c r="E251" s="145"/>
      <c r="F251" s="145"/>
      <c r="G251" s="221" t="s">
        <v>107</v>
      </c>
      <c r="H251" s="221"/>
      <c r="I251" s="221"/>
      <c r="J251" s="221"/>
      <c r="K251" s="221"/>
      <c r="L251" s="221" t="s">
        <v>108</v>
      </c>
      <c r="M251" s="221"/>
      <c r="N251" s="8"/>
      <c r="O251" s="8"/>
      <c r="P251" s="8"/>
      <c r="Q251" s="8"/>
      <c r="R251" s="8"/>
    </row>
    <row r="252" spans="1:18" s="7" customFormat="1" ht="20.25" customHeight="1">
      <c r="A252" s="163" t="s">
        <v>109</v>
      </c>
      <c r="B252" s="163"/>
      <c r="C252" s="36"/>
      <c r="D252" s="122" t="s">
        <v>278</v>
      </c>
      <c r="E252" s="122"/>
      <c r="F252" s="122"/>
      <c r="G252" s="133" t="s">
        <v>278</v>
      </c>
      <c r="H252" s="133"/>
      <c r="I252" s="133"/>
      <c r="J252" s="133"/>
      <c r="K252" s="133"/>
      <c r="L252" s="133" t="s">
        <v>278</v>
      </c>
      <c r="M252" s="133"/>
      <c r="N252" s="8"/>
      <c r="O252" s="8"/>
      <c r="P252" s="8"/>
      <c r="Q252" s="8"/>
      <c r="R252" s="8"/>
    </row>
    <row r="253" spans="1:18" s="7" customFormat="1" ht="49.5" customHeight="1">
      <c r="A253" s="163" t="s">
        <v>110</v>
      </c>
      <c r="B253" s="163"/>
      <c r="C253" s="36" t="s">
        <v>279</v>
      </c>
      <c r="D253" s="222" t="s">
        <v>325</v>
      </c>
      <c r="E253" s="223"/>
      <c r="F253" s="224"/>
      <c r="G253" s="218" t="s">
        <v>326</v>
      </c>
      <c r="H253" s="219"/>
      <c r="I253" s="219"/>
      <c r="J253" s="219"/>
      <c r="K253" s="220"/>
      <c r="L253" s="231" t="s">
        <v>330</v>
      </c>
      <c r="M253" s="232"/>
      <c r="N253" s="8"/>
      <c r="O253" s="8"/>
      <c r="P253" s="8"/>
      <c r="Q253" s="8"/>
      <c r="R253" s="8"/>
    </row>
    <row r="254" spans="1:18" s="7" customFormat="1" ht="93.75" customHeight="1">
      <c r="A254" s="163" t="s">
        <v>111</v>
      </c>
      <c r="B254" s="163"/>
      <c r="C254" s="36" t="s">
        <v>279</v>
      </c>
      <c r="D254" s="225"/>
      <c r="E254" s="226"/>
      <c r="F254" s="227"/>
      <c r="G254" s="218" t="s">
        <v>327</v>
      </c>
      <c r="H254" s="130"/>
      <c r="I254" s="130"/>
      <c r="J254" s="130"/>
      <c r="K254" s="131"/>
      <c r="L254" s="233"/>
      <c r="M254" s="234"/>
      <c r="N254" s="8"/>
      <c r="O254" s="8"/>
      <c r="P254" s="8"/>
      <c r="Q254" s="8"/>
      <c r="R254" s="8"/>
    </row>
    <row r="255" spans="1:18" s="7" customFormat="1" ht="47.25" customHeight="1">
      <c r="A255" s="163" t="s">
        <v>112</v>
      </c>
      <c r="B255" s="163"/>
      <c r="C255" s="36" t="s">
        <v>279</v>
      </c>
      <c r="D255" s="225"/>
      <c r="E255" s="226"/>
      <c r="F255" s="227"/>
      <c r="G255" s="218" t="s">
        <v>328</v>
      </c>
      <c r="H255" s="219"/>
      <c r="I255" s="219"/>
      <c r="J255" s="219"/>
      <c r="K255" s="220"/>
      <c r="L255" s="233"/>
      <c r="M255" s="234"/>
      <c r="N255" s="8"/>
      <c r="O255" s="8"/>
      <c r="P255" s="8"/>
      <c r="Q255" s="8"/>
      <c r="R255" s="8"/>
    </row>
    <row r="256" spans="1:18" s="7" customFormat="1" ht="117" customHeight="1">
      <c r="A256" s="163" t="s">
        <v>113</v>
      </c>
      <c r="B256" s="163"/>
      <c r="C256" s="36" t="s">
        <v>279</v>
      </c>
      <c r="D256" s="228"/>
      <c r="E256" s="229"/>
      <c r="F256" s="230"/>
      <c r="G256" s="218" t="s">
        <v>329</v>
      </c>
      <c r="H256" s="219"/>
      <c r="I256" s="219"/>
      <c r="J256" s="219"/>
      <c r="K256" s="220"/>
      <c r="L256" s="235"/>
      <c r="M256" s="236"/>
      <c r="N256" s="8"/>
      <c r="O256" s="8"/>
      <c r="P256" s="8"/>
      <c r="Q256" s="8"/>
      <c r="R256" s="8"/>
    </row>
    <row r="257" spans="1:18" s="7" customFormat="1" ht="20.25" customHeight="1">
      <c r="A257" s="87"/>
      <c r="B257" s="87"/>
      <c r="C257" s="87"/>
      <c r="D257" s="87"/>
      <c r="E257" s="88"/>
      <c r="F257" s="88"/>
      <c r="G257" s="88"/>
      <c r="H257" s="88"/>
      <c r="I257" s="89"/>
      <c r="J257" s="89"/>
      <c r="K257" s="89"/>
      <c r="L257" s="89"/>
      <c r="M257" s="89"/>
      <c r="N257" s="8"/>
      <c r="O257" s="8"/>
      <c r="P257" s="8"/>
      <c r="Q257" s="8"/>
      <c r="R257" s="8"/>
    </row>
    <row r="258" spans="1:18" s="7" customFormat="1" ht="20.25" customHeight="1">
      <c r="A258" s="17" t="s">
        <v>253</v>
      </c>
      <c r="B258" s="87"/>
      <c r="C258" s="87"/>
      <c r="D258" s="87"/>
      <c r="E258" s="88"/>
      <c r="F258" s="88"/>
      <c r="G258" s="88"/>
      <c r="H258" s="88"/>
      <c r="I258" s="89"/>
      <c r="J258" s="89"/>
      <c r="K258" s="89"/>
      <c r="L258" s="89"/>
      <c r="M258" s="89"/>
      <c r="N258" s="8"/>
      <c r="O258" s="8"/>
      <c r="P258" s="8"/>
      <c r="Q258" s="8"/>
      <c r="R258" s="8"/>
    </row>
    <row r="259" spans="1:18" s="7" customFormat="1" ht="20.25" customHeight="1">
      <c r="A259" s="17" t="s">
        <v>114</v>
      </c>
      <c r="B259" s="87"/>
      <c r="C259" s="87"/>
      <c r="D259" s="87"/>
      <c r="E259" s="88"/>
      <c r="F259" s="88"/>
      <c r="G259" s="88"/>
      <c r="H259" s="88"/>
      <c r="I259" s="89"/>
      <c r="J259" s="89"/>
      <c r="K259" s="89"/>
      <c r="L259" s="89"/>
      <c r="M259" s="89"/>
      <c r="N259" s="8"/>
      <c r="O259" s="8"/>
      <c r="P259" s="8"/>
      <c r="Q259" s="8"/>
      <c r="R259" s="8"/>
    </row>
    <row r="260" spans="1:18" s="7" customFormat="1" ht="30" customHeight="1">
      <c r="A260" s="145" t="s">
        <v>115</v>
      </c>
      <c r="B260" s="145"/>
      <c r="C260" s="145"/>
      <c r="D260" s="145"/>
      <c r="E260" s="62" t="s">
        <v>105</v>
      </c>
      <c r="F260" s="145" t="s">
        <v>116</v>
      </c>
      <c r="G260" s="145"/>
      <c r="H260" s="145"/>
      <c r="I260" s="145"/>
      <c r="J260" s="145"/>
      <c r="K260" s="145" t="s">
        <v>64</v>
      </c>
      <c r="L260" s="145"/>
      <c r="M260" s="145"/>
      <c r="N260" s="8"/>
      <c r="O260" s="8"/>
      <c r="P260" s="8"/>
      <c r="Q260" s="8"/>
      <c r="R260" s="8"/>
    </row>
    <row r="261" spans="1:18" s="7" customFormat="1" ht="50.25" customHeight="1">
      <c r="A261" s="215" t="s">
        <v>276</v>
      </c>
      <c r="B261" s="215"/>
      <c r="C261" s="215"/>
      <c r="D261" s="215"/>
      <c r="E261" s="94" t="s">
        <v>279</v>
      </c>
      <c r="F261" s="217" t="s">
        <v>280</v>
      </c>
      <c r="G261" s="216"/>
      <c r="H261" s="216"/>
      <c r="I261" s="216"/>
      <c r="J261" s="216"/>
      <c r="K261" s="218" t="s">
        <v>282</v>
      </c>
      <c r="L261" s="219"/>
      <c r="M261" s="220"/>
      <c r="N261" s="8"/>
      <c r="O261" s="8"/>
      <c r="P261" s="8"/>
      <c r="Q261" s="8"/>
      <c r="R261" s="8"/>
    </row>
    <row r="262" spans="1:18" s="7" customFormat="1" ht="66" customHeight="1">
      <c r="A262" s="215" t="s">
        <v>117</v>
      </c>
      <c r="B262" s="215"/>
      <c r="C262" s="215"/>
      <c r="D262" s="215"/>
      <c r="E262" s="94" t="s">
        <v>279</v>
      </c>
      <c r="F262" s="217" t="s">
        <v>280</v>
      </c>
      <c r="G262" s="216"/>
      <c r="H262" s="216"/>
      <c r="I262" s="216"/>
      <c r="J262" s="216"/>
      <c r="K262" s="144" t="s">
        <v>324</v>
      </c>
      <c r="L262" s="144"/>
      <c r="M262" s="144"/>
      <c r="N262" s="8"/>
      <c r="O262" s="8"/>
      <c r="P262" s="8"/>
      <c r="Q262" s="8"/>
      <c r="R262" s="8"/>
    </row>
    <row r="263" spans="1:18" s="7" customFormat="1" ht="68.25" customHeight="1">
      <c r="A263" s="215" t="s">
        <v>118</v>
      </c>
      <c r="B263" s="215"/>
      <c r="C263" s="215"/>
      <c r="D263" s="215"/>
      <c r="E263" s="94" t="s">
        <v>279</v>
      </c>
      <c r="F263" s="217" t="s">
        <v>280</v>
      </c>
      <c r="G263" s="216"/>
      <c r="H263" s="216"/>
      <c r="I263" s="216"/>
      <c r="J263" s="216"/>
      <c r="K263" s="144" t="s">
        <v>324</v>
      </c>
      <c r="L263" s="144"/>
      <c r="M263" s="144"/>
      <c r="N263" s="8"/>
      <c r="O263" s="8"/>
      <c r="P263" s="8"/>
      <c r="Q263" s="8"/>
      <c r="R263" s="8"/>
    </row>
    <row r="264" spans="1:18" s="7" customFormat="1" ht="63" customHeight="1">
      <c r="A264" s="215" t="s">
        <v>119</v>
      </c>
      <c r="B264" s="215"/>
      <c r="C264" s="215"/>
      <c r="D264" s="215"/>
      <c r="E264" s="94" t="s">
        <v>279</v>
      </c>
      <c r="F264" s="217" t="s">
        <v>280</v>
      </c>
      <c r="G264" s="216"/>
      <c r="H264" s="216"/>
      <c r="I264" s="216"/>
      <c r="J264" s="216"/>
      <c r="K264" s="144" t="s">
        <v>324</v>
      </c>
      <c r="L264" s="144"/>
      <c r="M264" s="144"/>
      <c r="N264" s="8"/>
      <c r="O264" s="8"/>
      <c r="P264" s="8"/>
      <c r="Q264" s="8"/>
      <c r="R264" s="8"/>
    </row>
    <row r="265" spans="1:18" s="7" customFormat="1" ht="23.1" customHeight="1">
      <c r="A265" s="215" t="s">
        <v>120</v>
      </c>
      <c r="B265" s="215"/>
      <c r="C265" s="215"/>
      <c r="D265" s="215"/>
      <c r="E265" s="94" t="s">
        <v>277</v>
      </c>
      <c r="F265" s="216" t="s">
        <v>281</v>
      </c>
      <c r="G265" s="216"/>
      <c r="H265" s="216"/>
      <c r="I265" s="216"/>
      <c r="J265" s="216"/>
      <c r="K265" s="133" t="s">
        <v>281</v>
      </c>
      <c r="L265" s="133"/>
      <c r="M265" s="133"/>
      <c r="N265" s="8"/>
      <c r="O265" s="8"/>
      <c r="P265" s="8"/>
      <c r="Q265" s="8"/>
      <c r="R265" s="8"/>
    </row>
    <row r="266" spans="1:18" s="7" customFormat="1" ht="20.25" customHeight="1">
      <c r="A266" s="215" t="s">
        <v>121</v>
      </c>
      <c r="B266" s="215"/>
      <c r="C266" s="215"/>
      <c r="D266" s="215"/>
      <c r="E266" s="94" t="s">
        <v>277</v>
      </c>
      <c r="F266" s="216" t="s">
        <v>281</v>
      </c>
      <c r="G266" s="216"/>
      <c r="H266" s="216"/>
      <c r="I266" s="216"/>
      <c r="J266" s="216"/>
      <c r="K266" s="133" t="s">
        <v>281</v>
      </c>
      <c r="L266" s="133"/>
      <c r="M266" s="133"/>
      <c r="N266" s="8"/>
      <c r="O266" s="8"/>
      <c r="P266" s="8"/>
      <c r="Q266" s="8"/>
      <c r="R266" s="8"/>
    </row>
    <row r="267" spans="1:18" s="7" customFormat="1" ht="67.5" customHeight="1">
      <c r="A267" s="215" t="s">
        <v>122</v>
      </c>
      <c r="B267" s="215"/>
      <c r="C267" s="215"/>
      <c r="D267" s="215"/>
      <c r="E267" s="94" t="s">
        <v>279</v>
      </c>
      <c r="F267" s="217" t="s">
        <v>280</v>
      </c>
      <c r="G267" s="216"/>
      <c r="H267" s="216"/>
      <c r="I267" s="216"/>
      <c r="J267" s="216"/>
      <c r="K267" s="144" t="s">
        <v>324</v>
      </c>
      <c r="L267" s="144"/>
      <c r="M267" s="144"/>
      <c r="N267" s="8"/>
      <c r="O267" s="8"/>
      <c r="P267" s="8"/>
      <c r="Q267" s="8"/>
      <c r="R267" s="8"/>
    </row>
    <row r="268" spans="1:18" s="7" customFormat="1" ht="20.25" customHeight="1">
      <c r="A268" s="95"/>
      <c r="B268" s="87"/>
      <c r="C268" s="87"/>
      <c r="D268" s="87"/>
      <c r="E268" s="88"/>
      <c r="F268" s="88"/>
      <c r="G268" s="88"/>
      <c r="H268" s="88"/>
      <c r="I268" s="89"/>
      <c r="J268" s="89"/>
      <c r="K268" s="89"/>
      <c r="L268" s="89"/>
      <c r="M268" s="89"/>
      <c r="N268" s="8"/>
      <c r="O268" s="8"/>
      <c r="P268" s="8"/>
      <c r="Q268" s="8"/>
      <c r="R268" s="8"/>
    </row>
    <row r="269" spans="1:18" s="7" customFormat="1" ht="20.25" customHeight="1">
      <c r="A269" s="29" t="s">
        <v>123</v>
      </c>
      <c r="B269" s="10"/>
      <c r="C269" s="10"/>
      <c r="D269" s="10"/>
      <c r="E269" s="10"/>
      <c r="F269" s="10"/>
      <c r="G269" s="10"/>
      <c r="H269" s="10"/>
      <c r="I269" s="10"/>
      <c r="J269" s="10"/>
      <c r="K269" s="10"/>
      <c r="L269" s="10"/>
      <c r="M269" s="10"/>
      <c r="N269" s="8"/>
      <c r="O269" s="8"/>
      <c r="P269" s="8"/>
      <c r="Q269" s="8"/>
      <c r="R269" s="8"/>
    </row>
    <row r="270" spans="1:18" s="7" customFormat="1" ht="67.5">
      <c r="A270" s="145" t="s">
        <v>124</v>
      </c>
      <c r="B270" s="145"/>
      <c r="C270" s="145"/>
      <c r="D270" s="145"/>
      <c r="E270" s="145"/>
      <c r="F270" s="145"/>
      <c r="G270" s="145"/>
      <c r="H270" s="62" t="s">
        <v>105</v>
      </c>
      <c r="I270" s="62" t="s">
        <v>125</v>
      </c>
      <c r="J270" s="145" t="s">
        <v>126</v>
      </c>
      <c r="K270" s="145"/>
      <c r="L270" s="145"/>
      <c r="M270" s="145"/>
      <c r="N270" s="8"/>
      <c r="O270" s="8"/>
      <c r="P270" s="8"/>
      <c r="Q270" s="8"/>
      <c r="R270" s="8"/>
    </row>
    <row r="271" spans="1:18" s="54" customFormat="1" ht="20.25" customHeight="1">
      <c r="A271" s="198" t="s">
        <v>127</v>
      </c>
      <c r="B271" s="198"/>
      <c r="C271" s="198"/>
      <c r="D271" s="198"/>
      <c r="E271" s="198"/>
      <c r="F271" s="198"/>
      <c r="G271" s="198"/>
      <c r="H271" s="66" t="s">
        <v>277</v>
      </c>
      <c r="I271" s="66">
        <v>0</v>
      </c>
      <c r="J271" s="194" t="s">
        <v>284</v>
      </c>
      <c r="K271" s="194"/>
      <c r="L271" s="194"/>
      <c r="M271" s="194"/>
      <c r="N271" s="96"/>
      <c r="O271" s="96"/>
      <c r="P271" s="96"/>
      <c r="Q271" s="96"/>
      <c r="R271" s="96"/>
    </row>
    <row r="272" spans="1:18" s="55" customFormat="1" ht="29.25" customHeight="1">
      <c r="A272" s="198" t="s">
        <v>128</v>
      </c>
      <c r="B272" s="198"/>
      <c r="C272" s="198"/>
      <c r="D272" s="198"/>
      <c r="E272" s="198"/>
      <c r="F272" s="198"/>
      <c r="G272" s="198"/>
      <c r="H272" s="66" t="s">
        <v>279</v>
      </c>
      <c r="I272" s="66">
        <v>607</v>
      </c>
      <c r="J272" s="197" t="s">
        <v>283</v>
      </c>
      <c r="K272" s="192"/>
      <c r="L272" s="192"/>
      <c r="M272" s="192"/>
      <c r="N272" s="97"/>
      <c r="O272" s="97"/>
      <c r="P272" s="97"/>
      <c r="Q272" s="97"/>
      <c r="R272" s="97"/>
    </row>
    <row r="273" spans="1:18" s="55" customFormat="1" ht="20.25" customHeight="1">
      <c r="A273" s="198" t="s">
        <v>129</v>
      </c>
      <c r="B273" s="198"/>
      <c r="C273" s="198"/>
      <c r="D273" s="198" t="s">
        <v>130</v>
      </c>
      <c r="E273" s="198"/>
      <c r="F273" s="198"/>
      <c r="G273" s="198"/>
      <c r="H273" s="66" t="s">
        <v>277</v>
      </c>
      <c r="I273" s="66">
        <v>0</v>
      </c>
      <c r="J273" s="194" t="s">
        <v>284</v>
      </c>
      <c r="K273" s="194"/>
      <c r="L273" s="194"/>
      <c r="M273" s="194"/>
      <c r="N273" s="97"/>
      <c r="O273" s="97"/>
      <c r="P273" s="97"/>
      <c r="Q273" s="97"/>
      <c r="R273" s="97"/>
    </row>
    <row r="274" spans="1:18" s="55" customFormat="1" ht="29.25" customHeight="1">
      <c r="A274" s="198" t="s">
        <v>131</v>
      </c>
      <c r="B274" s="198"/>
      <c r="C274" s="198"/>
      <c r="D274" s="198" t="s">
        <v>130</v>
      </c>
      <c r="E274" s="198"/>
      <c r="F274" s="198"/>
      <c r="G274" s="198"/>
      <c r="H274" s="66" t="s">
        <v>279</v>
      </c>
      <c r="I274" s="66">
        <v>2</v>
      </c>
      <c r="J274" s="123" t="s">
        <v>285</v>
      </c>
      <c r="K274" s="195"/>
      <c r="L274" s="195"/>
      <c r="M274" s="196"/>
      <c r="N274" s="97"/>
      <c r="O274" s="97"/>
      <c r="P274" s="97"/>
      <c r="Q274" s="97"/>
      <c r="R274" s="97"/>
    </row>
    <row r="275" spans="1:18" s="55" customFormat="1" ht="20.25" customHeight="1">
      <c r="A275" s="198" t="s">
        <v>132</v>
      </c>
      <c r="B275" s="198"/>
      <c r="C275" s="198"/>
      <c r="D275" s="198" t="s">
        <v>130</v>
      </c>
      <c r="E275" s="198"/>
      <c r="F275" s="198"/>
      <c r="G275" s="198"/>
      <c r="H275" s="66" t="s">
        <v>277</v>
      </c>
      <c r="I275" s="66">
        <v>0</v>
      </c>
      <c r="J275" s="194" t="s">
        <v>284</v>
      </c>
      <c r="K275" s="194"/>
      <c r="L275" s="194"/>
      <c r="M275" s="194"/>
      <c r="N275" s="97"/>
      <c r="O275" s="97"/>
      <c r="P275" s="97"/>
      <c r="Q275" s="97"/>
      <c r="R275" s="97"/>
    </row>
    <row r="276" spans="1:18" s="55" customFormat="1">
      <c r="A276" s="198" t="s">
        <v>133</v>
      </c>
      <c r="B276" s="198"/>
      <c r="C276" s="198"/>
      <c r="D276" s="198" t="s">
        <v>130</v>
      </c>
      <c r="E276" s="198"/>
      <c r="F276" s="198"/>
      <c r="G276" s="198"/>
      <c r="H276" s="66" t="s">
        <v>277</v>
      </c>
      <c r="I276" s="66">
        <v>0</v>
      </c>
      <c r="J276" s="194" t="s">
        <v>284</v>
      </c>
      <c r="K276" s="194"/>
      <c r="L276" s="194"/>
      <c r="M276" s="194"/>
      <c r="N276" s="97"/>
      <c r="O276" s="97"/>
      <c r="P276" s="97"/>
      <c r="Q276" s="97"/>
      <c r="R276" s="97"/>
    </row>
    <row r="277" spans="1:18" s="55" customFormat="1">
      <c r="A277" s="198" t="s">
        <v>134</v>
      </c>
      <c r="B277" s="198"/>
      <c r="C277" s="198"/>
      <c r="D277" s="198" t="s">
        <v>130</v>
      </c>
      <c r="E277" s="198"/>
      <c r="F277" s="198"/>
      <c r="G277" s="198"/>
      <c r="H277" s="66" t="s">
        <v>277</v>
      </c>
      <c r="I277" s="66">
        <v>0</v>
      </c>
      <c r="J277" s="194" t="s">
        <v>284</v>
      </c>
      <c r="K277" s="194"/>
      <c r="L277" s="194"/>
      <c r="M277" s="194"/>
      <c r="N277" s="97"/>
      <c r="O277" s="97"/>
      <c r="P277" s="97"/>
      <c r="Q277" s="97"/>
      <c r="R277" s="97"/>
    </row>
    <row r="278" spans="1:18" s="7" customFormat="1" ht="20.25" customHeight="1">
      <c r="A278" s="87"/>
      <c r="B278" s="87"/>
      <c r="C278" s="87"/>
      <c r="D278" s="87"/>
      <c r="E278" s="88"/>
      <c r="F278" s="88"/>
      <c r="G278" s="88"/>
      <c r="H278" s="88"/>
      <c r="I278" s="89"/>
      <c r="J278" s="89"/>
      <c r="K278" s="89"/>
      <c r="L278" s="89"/>
      <c r="M278" s="89"/>
      <c r="N278" s="8"/>
      <c r="O278" s="8"/>
      <c r="P278" s="8"/>
      <c r="Q278" s="8"/>
      <c r="R278" s="8"/>
    </row>
    <row r="279" spans="1:18">
      <c r="A279" s="29" t="s">
        <v>135</v>
      </c>
      <c r="B279" s="10"/>
      <c r="C279" s="10"/>
      <c r="D279" s="10"/>
      <c r="E279" s="10"/>
      <c r="F279" s="10"/>
      <c r="G279" s="10"/>
      <c r="H279" s="10"/>
      <c r="I279" s="10"/>
      <c r="J279" s="10"/>
      <c r="K279" s="10"/>
      <c r="L279" s="10"/>
      <c r="M279" s="10"/>
      <c r="N279" s="10"/>
      <c r="O279" s="10"/>
      <c r="P279" s="10"/>
      <c r="Q279" s="10"/>
      <c r="R279" s="10"/>
    </row>
    <row r="280" spans="1:18" s="10" customFormat="1" ht="56.25">
      <c r="A280" s="57" t="s">
        <v>136</v>
      </c>
      <c r="B280" s="57" t="s">
        <v>137</v>
      </c>
      <c r="C280" s="167" t="s">
        <v>254</v>
      </c>
      <c r="D280" s="167"/>
      <c r="E280" s="167"/>
      <c r="F280" s="205" t="s">
        <v>255</v>
      </c>
      <c r="G280" s="206"/>
      <c r="H280" s="167" t="s">
        <v>138</v>
      </c>
      <c r="I280" s="167"/>
      <c r="J280" s="167" t="s">
        <v>139</v>
      </c>
      <c r="K280" s="167"/>
      <c r="L280" s="167" t="s">
        <v>140</v>
      </c>
      <c r="M280" s="167"/>
    </row>
    <row r="281" spans="1:18" s="55" customFormat="1" ht="29.1" customHeight="1">
      <c r="A281" s="192" t="s">
        <v>141</v>
      </c>
      <c r="B281" s="192" t="s">
        <v>279</v>
      </c>
      <c r="C281" s="98" t="s">
        <v>142</v>
      </c>
      <c r="D281" s="203" t="s">
        <v>286</v>
      </c>
      <c r="E281" s="204"/>
      <c r="F281" s="207" t="s">
        <v>279</v>
      </c>
      <c r="G281" s="208"/>
      <c r="H281" s="192" t="s">
        <v>289</v>
      </c>
      <c r="I281" s="192"/>
      <c r="J281" s="192" t="s">
        <v>290</v>
      </c>
      <c r="K281" s="192"/>
      <c r="L281" s="199" t="s">
        <v>291</v>
      </c>
      <c r="M281" s="200"/>
      <c r="N281" s="97"/>
      <c r="O281" s="97"/>
      <c r="P281" s="97"/>
      <c r="Q281" s="97"/>
      <c r="R281" s="97"/>
    </row>
    <row r="282" spans="1:18" s="55" customFormat="1" ht="29.1" customHeight="1">
      <c r="A282" s="192"/>
      <c r="B282" s="192"/>
      <c r="C282" s="63" t="s">
        <v>143</v>
      </c>
      <c r="D282" s="213" t="s">
        <v>287</v>
      </c>
      <c r="E282" s="125"/>
      <c r="F282" s="209"/>
      <c r="G282" s="210"/>
      <c r="H282" s="192"/>
      <c r="I282" s="192"/>
      <c r="J282" s="192"/>
      <c r="K282" s="192"/>
      <c r="L282" s="201"/>
      <c r="M282" s="202"/>
      <c r="N282" s="97"/>
      <c r="O282" s="97"/>
      <c r="P282" s="97"/>
      <c r="Q282" s="97"/>
      <c r="R282" s="97"/>
    </row>
    <row r="283" spans="1:18" s="55" customFormat="1" ht="189.75" customHeight="1">
      <c r="A283" s="192"/>
      <c r="B283" s="192"/>
      <c r="C283" s="63" t="s">
        <v>144</v>
      </c>
      <c r="D283" s="214" t="s">
        <v>288</v>
      </c>
      <c r="E283" s="125"/>
      <c r="F283" s="211"/>
      <c r="G283" s="212"/>
      <c r="H283" s="192"/>
      <c r="I283" s="192"/>
      <c r="J283" s="192"/>
      <c r="K283" s="192"/>
      <c r="L283" s="203"/>
      <c r="M283" s="204"/>
      <c r="N283" s="97"/>
      <c r="O283" s="97"/>
      <c r="P283" s="97"/>
      <c r="Q283" s="97"/>
      <c r="R283" s="97"/>
    </row>
    <row r="284" spans="1:18" s="54" customFormat="1" ht="20.25" customHeight="1">
      <c r="A284" s="99"/>
      <c r="B284" s="99"/>
      <c r="C284" s="99"/>
      <c r="D284" s="99"/>
      <c r="E284" s="100"/>
      <c r="F284" s="100"/>
      <c r="G284" s="100"/>
      <c r="H284" s="100"/>
      <c r="I284" s="97"/>
      <c r="J284" s="97"/>
      <c r="K284" s="97"/>
      <c r="L284" s="97"/>
      <c r="M284" s="97"/>
      <c r="N284" s="96"/>
      <c r="O284" s="96"/>
      <c r="P284" s="96"/>
      <c r="Q284" s="96"/>
      <c r="R284" s="96"/>
    </row>
    <row r="285" spans="1:18">
      <c r="A285" s="29" t="s">
        <v>145</v>
      </c>
      <c r="B285" s="10"/>
      <c r="C285" s="10"/>
      <c r="D285" s="10"/>
      <c r="E285" s="10"/>
      <c r="F285" s="10"/>
      <c r="G285" s="10"/>
      <c r="H285" s="10"/>
      <c r="I285" s="10"/>
      <c r="J285" s="10"/>
      <c r="K285" s="10"/>
      <c r="L285" s="10"/>
      <c r="M285" s="10"/>
      <c r="N285" s="10"/>
      <c r="O285" s="10"/>
      <c r="P285" s="10"/>
      <c r="Q285" s="10"/>
      <c r="R285" s="10"/>
    </row>
    <row r="286" spans="1:18" ht="33.75">
      <c r="A286" s="145" t="s">
        <v>146</v>
      </c>
      <c r="B286" s="145"/>
      <c r="C286" s="145"/>
      <c r="D286" s="145"/>
      <c r="E286" s="145"/>
      <c r="F286" s="145"/>
      <c r="G286" s="145"/>
      <c r="H286" s="62" t="s">
        <v>105</v>
      </c>
      <c r="I286" s="62" t="s">
        <v>147</v>
      </c>
      <c r="J286" s="145" t="s">
        <v>126</v>
      </c>
      <c r="K286" s="145"/>
      <c r="L286" s="145"/>
      <c r="M286" s="145"/>
      <c r="N286" s="10"/>
      <c r="O286" s="10"/>
      <c r="P286" s="10"/>
      <c r="Q286" s="10"/>
      <c r="R286" s="10"/>
    </row>
    <row r="287" spans="1:18" s="55" customFormat="1">
      <c r="A287" s="198" t="s">
        <v>148</v>
      </c>
      <c r="B287" s="198"/>
      <c r="C287" s="198"/>
      <c r="D287" s="198"/>
      <c r="E287" s="198"/>
      <c r="F287" s="198"/>
      <c r="G287" s="198"/>
      <c r="H287" s="66" t="s">
        <v>277</v>
      </c>
      <c r="I287" s="66">
        <v>0</v>
      </c>
      <c r="J287" s="194" t="s">
        <v>284</v>
      </c>
      <c r="K287" s="194"/>
      <c r="L287" s="194"/>
      <c r="M287" s="194"/>
      <c r="N287" s="97"/>
      <c r="O287" s="97"/>
      <c r="P287" s="97"/>
      <c r="Q287" s="97"/>
      <c r="R287" s="97"/>
    </row>
    <row r="288" spans="1:18" s="55" customFormat="1">
      <c r="A288" s="198" t="s">
        <v>149</v>
      </c>
      <c r="B288" s="198"/>
      <c r="C288" s="198"/>
      <c r="D288" s="198"/>
      <c r="E288" s="198"/>
      <c r="F288" s="198"/>
      <c r="G288" s="198"/>
      <c r="H288" s="66" t="s">
        <v>277</v>
      </c>
      <c r="I288" s="66">
        <v>0</v>
      </c>
      <c r="J288" s="194" t="s">
        <v>284</v>
      </c>
      <c r="K288" s="194"/>
      <c r="L288" s="194"/>
      <c r="M288" s="194"/>
      <c r="N288" s="97"/>
      <c r="O288" s="97"/>
      <c r="P288" s="97"/>
      <c r="Q288" s="97"/>
      <c r="R288" s="97"/>
    </row>
    <row r="289" spans="1:18" s="55" customFormat="1">
      <c r="A289" s="198" t="s">
        <v>150</v>
      </c>
      <c r="B289" s="198"/>
      <c r="C289" s="198"/>
      <c r="D289" s="198"/>
      <c r="E289" s="198"/>
      <c r="F289" s="198"/>
      <c r="G289" s="198"/>
      <c r="H289" s="66" t="s">
        <v>277</v>
      </c>
      <c r="I289" s="66">
        <v>0</v>
      </c>
      <c r="J289" s="194" t="s">
        <v>284</v>
      </c>
      <c r="K289" s="194"/>
      <c r="L289" s="194"/>
      <c r="M289" s="194"/>
      <c r="N289" s="97"/>
      <c r="O289" s="97"/>
      <c r="P289" s="97"/>
      <c r="Q289" s="97"/>
      <c r="R289" s="97"/>
    </row>
    <row r="290" spans="1:18" s="55" customFormat="1">
      <c r="A290" s="198" t="s">
        <v>151</v>
      </c>
      <c r="B290" s="198"/>
      <c r="C290" s="198"/>
      <c r="D290" s="198"/>
      <c r="E290" s="198"/>
      <c r="F290" s="198"/>
      <c r="G290" s="198"/>
      <c r="H290" s="66" t="s">
        <v>277</v>
      </c>
      <c r="I290" s="66">
        <v>0</v>
      </c>
      <c r="J290" s="194" t="s">
        <v>284</v>
      </c>
      <c r="K290" s="194"/>
      <c r="L290" s="194"/>
      <c r="M290" s="194"/>
      <c r="N290" s="97"/>
      <c r="O290" s="97"/>
      <c r="P290" s="97"/>
      <c r="Q290" s="97"/>
      <c r="R290" s="97"/>
    </row>
    <row r="291" spans="1:18" s="55" customFormat="1" ht="60" customHeight="1">
      <c r="A291" s="198" t="s">
        <v>134</v>
      </c>
      <c r="B291" s="198"/>
      <c r="C291" s="198"/>
      <c r="D291" s="198"/>
      <c r="E291" s="198"/>
      <c r="F291" s="198"/>
      <c r="G291" s="198"/>
      <c r="H291" s="66" t="s">
        <v>279</v>
      </c>
      <c r="I291" s="66">
        <v>607</v>
      </c>
      <c r="J291" s="123" t="s">
        <v>283</v>
      </c>
      <c r="K291" s="195"/>
      <c r="L291" s="195"/>
      <c r="M291" s="196"/>
      <c r="N291" s="97"/>
      <c r="O291" s="97"/>
      <c r="P291" s="97"/>
      <c r="Q291" s="97"/>
      <c r="R291" s="97"/>
    </row>
    <row r="292" spans="1:18" s="7" customFormat="1" ht="20.25" customHeight="1">
      <c r="A292" s="87"/>
      <c r="B292" s="87"/>
      <c r="C292" s="87"/>
      <c r="D292" s="87"/>
      <c r="E292" s="88"/>
      <c r="F292" s="88"/>
      <c r="G292" s="88"/>
      <c r="H292" s="88"/>
      <c r="I292" s="89"/>
      <c r="J292" s="89"/>
      <c r="K292" s="89"/>
      <c r="L292" s="89"/>
      <c r="M292" s="89"/>
      <c r="N292" s="8"/>
      <c r="O292" s="8"/>
      <c r="P292" s="8"/>
      <c r="Q292" s="8"/>
      <c r="R292" s="8"/>
    </row>
    <row r="293" spans="1:18">
      <c r="A293" s="17" t="s">
        <v>152</v>
      </c>
      <c r="B293" s="10"/>
      <c r="C293" s="10"/>
      <c r="D293" s="10"/>
      <c r="E293" s="10"/>
      <c r="F293" s="10"/>
      <c r="G293" s="10"/>
      <c r="H293" s="10"/>
      <c r="I293" s="10"/>
      <c r="J293" s="10"/>
      <c r="K293" s="10"/>
      <c r="L293" s="10"/>
      <c r="M293" s="10"/>
      <c r="N293" s="10"/>
      <c r="O293" s="10"/>
      <c r="P293" s="10"/>
      <c r="Q293" s="10"/>
      <c r="R293" s="10"/>
    </row>
    <row r="294" spans="1:18" s="11" customFormat="1">
      <c r="A294" s="29" t="s">
        <v>153</v>
      </c>
      <c r="B294" s="10"/>
      <c r="C294" s="10"/>
      <c r="D294" s="10"/>
      <c r="E294" s="10"/>
      <c r="F294" s="10"/>
      <c r="G294" s="10"/>
      <c r="H294" s="10"/>
      <c r="I294" s="10"/>
      <c r="J294" s="10"/>
      <c r="K294" s="10"/>
      <c r="L294" s="10"/>
      <c r="M294" s="10"/>
      <c r="N294" s="101"/>
      <c r="O294" s="101"/>
      <c r="P294" s="101"/>
      <c r="Q294" s="101"/>
      <c r="R294" s="101"/>
    </row>
    <row r="295" spans="1:18" s="11" customFormat="1" ht="42" customHeight="1">
      <c r="A295" s="167" t="s">
        <v>154</v>
      </c>
      <c r="B295" s="167"/>
      <c r="C295" s="167"/>
      <c r="D295" s="57" t="s">
        <v>105</v>
      </c>
      <c r="E295" s="167" t="s">
        <v>155</v>
      </c>
      <c r="F295" s="167"/>
      <c r="G295" s="167"/>
      <c r="H295" s="167"/>
      <c r="I295" s="167" t="s">
        <v>126</v>
      </c>
      <c r="J295" s="167"/>
      <c r="K295" s="167"/>
      <c r="L295" s="167" t="s">
        <v>58</v>
      </c>
      <c r="M295" s="167"/>
      <c r="N295" s="101"/>
      <c r="O295" s="101"/>
      <c r="P295" s="101"/>
      <c r="Q295" s="101"/>
      <c r="R295" s="101"/>
    </row>
    <row r="296" spans="1:18" s="11" customFormat="1" ht="91.5" customHeight="1">
      <c r="A296" s="173" t="s">
        <v>156</v>
      </c>
      <c r="B296" s="173"/>
      <c r="C296" s="173"/>
      <c r="D296" s="102" t="s">
        <v>279</v>
      </c>
      <c r="E296" s="193" t="s">
        <v>135</v>
      </c>
      <c r="F296" s="193"/>
      <c r="G296" s="193"/>
      <c r="H296" s="193"/>
      <c r="I296" s="197" t="s">
        <v>292</v>
      </c>
      <c r="J296" s="192"/>
      <c r="K296" s="192"/>
      <c r="L296" s="194" t="s">
        <v>284</v>
      </c>
      <c r="M296" s="194"/>
      <c r="N296" s="101"/>
      <c r="O296" s="101"/>
      <c r="P296" s="101"/>
      <c r="Q296" s="101"/>
      <c r="R296" s="101"/>
    </row>
    <row r="297" spans="1:18" s="11" customFormat="1" ht="158.25" customHeight="1">
      <c r="A297" s="173" t="s">
        <v>157</v>
      </c>
      <c r="B297" s="173"/>
      <c r="C297" s="173"/>
      <c r="D297" s="102" t="s">
        <v>279</v>
      </c>
      <c r="E297" s="174" t="s">
        <v>314</v>
      </c>
      <c r="F297" s="174"/>
      <c r="G297" s="174"/>
      <c r="H297" s="174"/>
      <c r="I297" s="197" t="s">
        <v>293</v>
      </c>
      <c r="J297" s="192"/>
      <c r="K297" s="192"/>
      <c r="L297" s="194" t="s">
        <v>284</v>
      </c>
      <c r="M297" s="194"/>
      <c r="N297" s="101"/>
      <c r="O297" s="101"/>
      <c r="P297" s="101"/>
      <c r="Q297" s="101"/>
      <c r="R297" s="101"/>
    </row>
    <row r="298" spans="1:18" s="11" customFormat="1" ht="197.25" customHeight="1">
      <c r="A298" s="173" t="s">
        <v>158</v>
      </c>
      <c r="B298" s="173"/>
      <c r="C298" s="173"/>
      <c r="D298" s="102" t="s">
        <v>279</v>
      </c>
      <c r="E298" s="174" t="s">
        <v>313</v>
      </c>
      <c r="F298" s="174"/>
      <c r="G298" s="174"/>
      <c r="H298" s="174"/>
      <c r="I298" s="123" t="s">
        <v>312</v>
      </c>
      <c r="J298" s="195"/>
      <c r="K298" s="196"/>
      <c r="L298" s="194" t="s">
        <v>284</v>
      </c>
      <c r="M298" s="194"/>
      <c r="N298" s="101"/>
      <c r="O298" s="101"/>
      <c r="P298" s="101"/>
      <c r="Q298" s="101"/>
      <c r="R298" s="101"/>
    </row>
    <row r="299" spans="1:18" s="11" customFormat="1">
      <c r="A299" s="17"/>
      <c r="B299" s="10"/>
      <c r="C299" s="10"/>
      <c r="D299" s="10"/>
      <c r="E299" s="10"/>
      <c r="F299" s="10"/>
      <c r="G299" s="10"/>
      <c r="H299" s="10"/>
      <c r="I299" s="10"/>
      <c r="J299" s="10"/>
      <c r="K299" s="10"/>
      <c r="L299" s="10"/>
      <c r="M299" s="10"/>
      <c r="N299" s="101"/>
      <c r="O299" s="101"/>
      <c r="P299" s="101"/>
      <c r="Q299" s="101"/>
      <c r="R299" s="101"/>
    </row>
    <row r="300" spans="1:18" s="11" customFormat="1">
      <c r="A300" s="29" t="s">
        <v>159</v>
      </c>
      <c r="B300" s="10"/>
      <c r="C300" s="10"/>
      <c r="D300" s="10"/>
      <c r="E300" s="10"/>
      <c r="F300" s="10"/>
      <c r="G300" s="10"/>
      <c r="H300" s="10"/>
      <c r="I300" s="10"/>
      <c r="J300" s="10"/>
      <c r="K300" s="10"/>
      <c r="L300" s="10"/>
      <c r="M300" s="10"/>
      <c r="N300" s="101"/>
      <c r="O300" s="101"/>
      <c r="P300" s="101"/>
      <c r="Q300" s="101"/>
      <c r="R300" s="101"/>
    </row>
    <row r="301" spans="1:18" s="11" customFormat="1" ht="21.95" customHeight="1">
      <c r="A301" s="191" t="s">
        <v>154</v>
      </c>
      <c r="B301" s="191"/>
      <c r="C301" s="191"/>
      <c r="D301" s="67" t="s">
        <v>105</v>
      </c>
      <c r="E301" s="191" t="s">
        <v>155</v>
      </c>
      <c r="F301" s="191"/>
      <c r="G301" s="191"/>
      <c r="H301" s="191"/>
      <c r="I301" s="191" t="s">
        <v>126</v>
      </c>
      <c r="J301" s="191"/>
      <c r="K301" s="191"/>
      <c r="L301" s="191" t="s">
        <v>58</v>
      </c>
      <c r="M301" s="191"/>
      <c r="N301" s="101"/>
      <c r="O301" s="101"/>
      <c r="P301" s="101"/>
      <c r="Q301" s="101"/>
      <c r="R301" s="101"/>
    </row>
    <row r="302" spans="1:18" s="56" customFormat="1" ht="196.5" customHeight="1">
      <c r="A302" s="192" t="s">
        <v>160</v>
      </c>
      <c r="B302" s="192"/>
      <c r="C302" s="192"/>
      <c r="D302" s="65" t="s">
        <v>279</v>
      </c>
      <c r="E302" s="193" t="s">
        <v>605</v>
      </c>
      <c r="F302" s="193"/>
      <c r="G302" s="193"/>
      <c r="H302" s="193"/>
      <c r="I302" s="123" t="s">
        <v>606</v>
      </c>
      <c r="J302" s="195"/>
      <c r="K302" s="196"/>
      <c r="L302" s="194" t="s">
        <v>284</v>
      </c>
      <c r="M302" s="194"/>
      <c r="N302" s="103"/>
      <c r="O302" s="103"/>
      <c r="P302" s="103"/>
      <c r="Q302" s="103"/>
      <c r="R302" s="103"/>
    </row>
    <row r="303" spans="1:18" s="56" customFormat="1" ht="89.25" customHeight="1">
      <c r="A303" s="192" t="s">
        <v>161</v>
      </c>
      <c r="B303" s="192"/>
      <c r="C303" s="192"/>
      <c r="D303" s="65" t="s">
        <v>279</v>
      </c>
      <c r="E303" s="193" t="s">
        <v>610</v>
      </c>
      <c r="F303" s="193"/>
      <c r="G303" s="193"/>
      <c r="H303" s="193"/>
      <c r="I303" s="194"/>
      <c r="J303" s="194"/>
      <c r="K303" s="194"/>
      <c r="L303" s="194"/>
      <c r="M303" s="194"/>
      <c r="N303" s="103"/>
      <c r="O303" s="103"/>
      <c r="P303" s="103"/>
      <c r="Q303" s="103"/>
      <c r="R303" s="103"/>
    </row>
    <row r="304" spans="1:18" s="56" customFormat="1" ht="81" customHeight="1">
      <c r="A304" s="192" t="s">
        <v>257</v>
      </c>
      <c r="B304" s="192"/>
      <c r="C304" s="192"/>
      <c r="D304" s="65" t="s">
        <v>279</v>
      </c>
      <c r="E304" s="193" t="s">
        <v>611</v>
      </c>
      <c r="F304" s="193"/>
      <c r="G304" s="193"/>
      <c r="H304" s="193"/>
      <c r="I304" s="194"/>
      <c r="J304" s="194"/>
      <c r="K304" s="194"/>
      <c r="L304" s="194"/>
      <c r="M304" s="194"/>
      <c r="N304" s="103"/>
      <c r="O304" s="103"/>
      <c r="P304" s="103"/>
      <c r="Q304" s="103"/>
      <c r="R304" s="103"/>
    </row>
    <row r="305" spans="1:18" s="56" customFormat="1" ht="66" customHeight="1">
      <c r="A305" s="192" t="s">
        <v>258</v>
      </c>
      <c r="B305" s="192"/>
      <c r="C305" s="192"/>
      <c r="D305" s="65" t="s">
        <v>279</v>
      </c>
      <c r="E305" s="193" t="s">
        <v>612</v>
      </c>
      <c r="F305" s="193"/>
      <c r="G305" s="193"/>
      <c r="H305" s="193"/>
      <c r="I305" s="335" t="s">
        <v>684</v>
      </c>
      <c r="J305" s="334"/>
      <c r="K305" s="334"/>
      <c r="L305" s="194" t="s">
        <v>284</v>
      </c>
      <c r="M305" s="194"/>
      <c r="N305" s="103"/>
      <c r="O305" s="103"/>
      <c r="P305" s="103"/>
      <c r="Q305" s="103"/>
      <c r="R305" s="103"/>
    </row>
    <row r="306" spans="1:18" s="55" customFormat="1" ht="42" customHeight="1">
      <c r="A306" s="192" t="s">
        <v>162</v>
      </c>
      <c r="B306" s="192"/>
      <c r="C306" s="192"/>
      <c r="D306" s="65" t="s">
        <v>279</v>
      </c>
      <c r="E306" s="193" t="s">
        <v>613</v>
      </c>
      <c r="F306" s="193"/>
      <c r="G306" s="193"/>
      <c r="H306" s="193"/>
      <c r="I306" s="194"/>
      <c r="J306" s="194"/>
      <c r="K306" s="194"/>
      <c r="L306" s="194"/>
      <c r="M306" s="194"/>
      <c r="N306" s="97"/>
      <c r="O306" s="97"/>
      <c r="P306" s="97"/>
      <c r="Q306" s="97"/>
      <c r="R306" s="97"/>
    </row>
    <row r="307" spans="1:18" ht="15.75" customHeight="1">
      <c r="A307" s="10"/>
      <c r="B307" s="10"/>
      <c r="C307" s="10"/>
      <c r="D307" s="10"/>
      <c r="E307" s="10"/>
      <c r="F307" s="10"/>
      <c r="G307" s="10"/>
      <c r="H307" s="10"/>
      <c r="I307" s="10"/>
      <c r="J307" s="10"/>
      <c r="K307" s="10"/>
      <c r="L307" s="10"/>
      <c r="M307" s="10"/>
      <c r="N307" s="10"/>
      <c r="O307" s="10"/>
      <c r="P307" s="10"/>
      <c r="Q307" s="10"/>
      <c r="R307" s="10"/>
    </row>
    <row r="308" spans="1:18" ht="15.75" customHeight="1">
      <c r="A308" s="29" t="s">
        <v>163</v>
      </c>
      <c r="B308" s="10"/>
      <c r="C308" s="10"/>
      <c r="D308" s="10"/>
      <c r="E308" s="10"/>
      <c r="F308" s="10"/>
      <c r="G308" s="10"/>
      <c r="H308" s="10"/>
      <c r="I308" s="10"/>
      <c r="J308" s="10"/>
      <c r="K308" s="10"/>
      <c r="L308" s="10"/>
      <c r="M308" s="10"/>
      <c r="N308" s="10"/>
      <c r="O308" s="10"/>
      <c r="P308" s="10"/>
      <c r="Q308" s="10"/>
      <c r="R308" s="10"/>
    </row>
    <row r="309" spans="1:18" ht="35.1" customHeight="1">
      <c r="A309" s="191" t="s">
        <v>154</v>
      </c>
      <c r="B309" s="191"/>
      <c r="C309" s="191"/>
      <c r="D309" s="67" t="s">
        <v>105</v>
      </c>
      <c r="E309" s="191" t="s">
        <v>155</v>
      </c>
      <c r="F309" s="191"/>
      <c r="G309" s="191"/>
      <c r="H309" s="191"/>
      <c r="I309" s="191" t="s">
        <v>126</v>
      </c>
      <c r="J309" s="191"/>
      <c r="K309" s="191"/>
      <c r="L309" s="191" t="s">
        <v>58</v>
      </c>
      <c r="M309" s="191"/>
      <c r="N309" s="10"/>
      <c r="O309" s="10"/>
      <c r="P309" s="10"/>
      <c r="Q309" s="10"/>
      <c r="R309" s="10"/>
    </row>
    <row r="310" spans="1:18" ht="24.95" customHeight="1">
      <c r="A310" s="173" t="s">
        <v>164</v>
      </c>
      <c r="B310" s="173"/>
      <c r="C310" s="173"/>
      <c r="D310" s="102"/>
      <c r="E310" s="174"/>
      <c r="F310" s="174"/>
      <c r="G310" s="174"/>
      <c r="H310" s="174"/>
      <c r="I310" s="133"/>
      <c r="J310" s="133"/>
      <c r="K310" s="133"/>
      <c r="L310" s="133"/>
      <c r="M310" s="133"/>
      <c r="N310" s="10"/>
      <c r="O310" s="10"/>
      <c r="P310" s="10"/>
      <c r="Q310" s="10"/>
      <c r="R310" s="10"/>
    </row>
    <row r="311" spans="1:18" ht="75.95" customHeight="1">
      <c r="A311" s="173" t="s">
        <v>165</v>
      </c>
      <c r="B311" s="173"/>
      <c r="C311" s="173"/>
      <c r="D311" s="102"/>
      <c r="E311" s="174"/>
      <c r="F311" s="174"/>
      <c r="G311" s="174"/>
      <c r="H311" s="174"/>
      <c r="I311" s="133"/>
      <c r="J311" s="133"/>
      <c r="K311" s="133"/>
      <c r="L311" s="133"/>
      <c r="M311" s="133"/>
      <c r="N311" s="10"/>
      <c r="O311" s="10"/>
      <c r="P311" s="10"/>
      <c r="Q311" s="10"/>
      <c r="R311" s="10"/>
    </row>
    <row r="312" spans="1:18" ht="57" customHeight="1">
      <c r="A312" s="173" t="s">
        <v>166</v>
      </c>
      <c r="B312" s="173"/>
      <c r="C312" s="173"/>
      <c r="D312" s="102"/>
      <c r="E312" s="174"/>
      <c r="F312" s="174"/>
      <c r="G312" s="174"/>
      <c r="H312" s="174"/>
      <c r="I312" s="133"/>
      <c r="J312" s="133"/>
      <c r="K312" s="133"/>
      <c r="L312" s="133"/>
      <c r="M312" s="133"/>
      <c r="N312" s="10"/>
      <c r="O312" s="10"/>
      <c r="P312" s="10"/>
      <c r="Q312" s="10"/>
      <c r="R312" s="10"/>
    </row>
    <row r="313" spans="1:18" ht="42.95" customHeight="1">
      <c r="A313" s="173" t="s">
        <v>167</v>
      </c>
      <c r="B313" s="173"/>
      <c r="C313" s="173"/>
      <c r="D313" s="102"/>
      <c r="E313" s="174"/>
      <c r="F313" s="174"/>
      <c r="G313" s="174"/>
      <c r="H313" s="174"/>
      <c r="I313" s="133"/>
      <c r="J313" s="133"/>
      <c r="K313" s="133"/>
      <c r="L313" s="133"/>
      <c r="M313" s="133"/>
      <c r="N313" s="10"/>
      <c r="O313" s="10"/>
      <c r="P313" s="10"/>
      <c r="Q313" s="10"/>
      <c r="R313" s="10"/>
    </row>
    <row r="314" spans="1:18" ht="42.95" customHeight="1">
      <c r="A314" s="173" t="s">
        <v>168</v>
      </c>
      <c r="B314" s="173"/>
      <c r="C314" s="173"/>
      <c r="D314" s="102"/>
      <c r="E314" s="174"/>
      <c r="F314" s="174"/>
      <c r="G314" s="174"/>
      <c r="H314" s="174"/>
      <c r="I314" s="133"/>
      <c r="J314" s="133"/>
      <c r="K314" s="133"/>
      <c r="L314" s="133"/>
      <c r="M314" s="133"/>
      <c r="N314" s="10"/>
      <c r="O314" s="10"/>
      <c r="P314" s="10"/>
      <c r="Q314" s="10"/>
      <c r="R314" s="10"/>
    </row>
    <row r="315" spans="1:18" ht="42.95" customHeight="1">
      <c r="A315" s="173" t="s">
        <v>169</v>
      </c>
      <c r="B315" s="173"/>
      <c r="C315" s="173"/>
      <c r="D315" s="102"/>
      <c r="E315" s="174"/>
      <c r="F315" s="174"/>
      <c r="G315" s="174"/>
      <c r="H315" s="174"/>
      <c r="I315" s="133"/>
      <c r="J315" s="133"/>
      <c r="K315" s="133"/>
      <c r="L315" s="133"/>
      <c r="M315" s="133"/>
      <c r="N315" s="10"/>
      <c r="O315" s="10"/>
      <c r="P315" s="10"/>
      <c r="Q315" s="10"/>
      <c r="R315" s="10"/>
    </row>
    <row r="316" spans="1:18" ht="42.95" customHeight="1">
      <c r="A316" s="173" t="s">
        <v>170</v>
      </c>
      <c r="B316" s="173"/>
      <c r="C316" s="173"/>
      <c r="D316" s="102"/>
      <c r="E316" s="174"/>
      <c r="F316" s="174"/>
      <c r="G316" s="174"/>
      <c r="H316" s="174"/>
      <c r="I316" s="133"/>
      <c r="J316" s="133"/>
      <c r="K316" s="133"/>
      <c r="L316" s="133"/>
      <c r="M316" s="133"/>
      <c r="N316" s="10"/>
      <c r="O316" s="10"/>
      <c r="P316" s="10"/>
      <c r="Q316" s="10"/>
      <c r="R316" s="10"/>
    </row>
    <row r="317" spans="1:18" ht="42.95" customHeight="1">
      <c r="A317" s="173" t="s">
        <v>171</v>
      </c>
      <c r="B317" s="173"/>
      <c r="C317" s="173"/>
      <c r="D317" s="102"/>
      <c r="E317" s="174"/>
      <c r="F317" s="174"/>
      <c r="G317" s="174"/>
      <c r="H317" s="174"/>
      <c r="I317" s="133"/>
      <c r="J317" s="133"/>
      <c r="K317" s="133"/>
      <c r="L317" s="133"/>
      <c r="M317" s="133"/>
      <c r="N317" s="10"/>
      <c r="O317" s="10"/>
      <c r="P317" s="10"/>
      <c r="Q317" s="10"/>
      <c r="R317" s="10"/>
    </row>
    <row r="318" spans="1:18" ht="42.95" customHeight="1">
      <c r="A318" s="173" t="s">
        <v>172</v>
      </c>
      <c r="B318" s="173"/>
      <c r="C318" s="173"/>
      <c r="D318" s="102"/>
      <c r="E318" s="174"/>
      <c r="F318" s="174"/>
      <c r="G318" s="174"/>
      <c r="H318" s="174"/>
      <c r="I318" s="133"/>
      <c r="J318" s="133"/>
      <c r="K318" s="133"/>
      <c r="L318" s="133"/>
      <c r="M318" s="133"/>
      <c r="N318" s="10"/>
      <c r="O318" s="10"/>
      <c r="P318" s="10"/>
      <c r="Q318" s="10"/>
      <c r="R318" s="10"/>
    </row>
    <row r="319" spans="1:18" ht="15.75" customHeight="1">
      <c r="A319" s="17"/>
      <c r="B319" s="10"/>
      <c r="C319" s="10"/>
      <c r="D319" s="10"/>
      <c r="E319" s="10"/>
      <c r="F319" s="10"/>
      <c r="G319" s="10"/>
      <c r="H319" s="10"/>
      <c r="I319" s="10"/>
      <c r="J319" s="10"/>
      <c r="K319" s="10"/>
      <c r="L319" s="10"/>
      <c r="M319" s="10"/>
      <c r="N319" s="10"/>
      <c r="O319" s="10"/>
      <c r="P319" s="10"/>
      <c r="Q319" s="10"/>
      <c r="R319" s="10"/>
    </row>
    <row r="320" spans="1:18" ht="15.75" customHeight="1">
      <c r="A320" s="29" t="s">
        <v>173</v>
      </c>
      <c r="B320" s="10"/>
      <c r="C320" s="10"/>
      <c r="D320" s="10"/>
      <c r="E320" s="10"/>
      <c r="F320" s="10"/>
      <c r="G320" s="10"/>
      <c r="H320" s="10"/>
      <c r="I320" s="10"/>
      <c r="J320" s="10"/>
      <c r="K320" s="10"/>
      <c r="L320" s="10"/>
      <c r="M320" s="10"/>
      <c r="N320" s="10"/>
      <c r="O320" s="10"/>
      <c r="P320" s="10"/>
      <c r="Q320" s="10"/>
      <c r="R320" s="10"/>
    </row>
    <row r="321" spans="1:18" ht="48" customHeight="1">
      <c r="A321" s="191" t="s">
        <v>154</v>
      </c>
      <c r="B321" s="191"/>
      <c r="C321" s="191"/>
      <c r="D321" s="67" t="s">
        <v>105</v>
      </c>
      <c r="E321" s="191" t="s">
        <v>155</v>
      </c>
      <c r="F321" s="191"/>
      <c r="G321" s="191"/>
      <c r="H321" s="191"/>
      <c r="I321" s="191" t="s">
        <v>126</v>
      </c>
      <c r="J321" s="191"/>
      <c r="K321" s="191"/>
      <c r="L321" s="191" t="s">
        <v>58</v>
      </c>
      <c r="M321" s="191"/>
      <c r="N321" s="10"/>
      <c r="O321" s="10"/>
      <c r="P321" s="10"/>
      <c r="Q321" s="10"/>
      <c r="R321" s="10"/>
    </row>
    <row r="322" spans="1:18" ht="24.95" customHeight="1">
      <c r="A322" s="173" t="s">
        <v>174</v>
      </c>
      <c r="B322" s="173"/>
      <c r="C322" s="173"/>
      <c r="D322" s="102"/>
      <c r="E322" s="174"/>
      <c r="F322" s="174"/>
      <c r="G322" s="174"/>
      <c r="H322" s="174"/>
      <c r="I322" s="133"/>
      <c r="J322" s="133"/>
      <c r="K322" s="133"/>
      <c r="L322" s="133"/>
      <c r="M322" s="133"/>
      <c r="N322" s="10"/>
      <c r="O322" s="10"/>
      <c r="P322" s="10"/>
      <c r="Q322" s="10"/>
      <c r="R322" s="10"/>
    </row>
    <row r="323" spans="1:18" ht="35.1" customHeight="1">
      <c r="A323" s="173" t="s">
        <v>175</v>
      </c>
      <c r="B323" s="173"/>
      <c r="C323" s="173"/>
      <c r="D323" s="102"/>
      <c r="E323" s="174"/>
      <c r="F323" s="174"/>
      <c r="G323" s="174"/>
      <c r="H323" s="174"/>
      <c r="I323" s="133"/>
      <c r="J323" s="133"/>
      <c r="K323" s="133"/>
      <c r="L323" s="133"/>
      <c r="M323" s="133"/>
      <c r="N323" s="10"/>
      <c r="O323" s="10"/>
      <c r="P323" s="10"/>
      <c r="Q323" s="10"/>
      <c r="R323" s="10"/>
    </row>
    <row r="324" spans="1:18" s="7" customFormat="1" ht="20.25" customHeight="1">
      <c r="A324" s="87"/>
      <c r="B324" s="87"/>
      <c r="C324" s="87"/>
      <c r="D324" s="87"/>
      <c r="E324" s="88"/>
      <c r="F324" s="88"/>
      <c r="G324" s="88"/>
      <c r="H324" s="88"/>
      <c r="I324" s="89"/>
      <c r="J324" s="89"/>
      <c r="K324" s="89"/>
      <c r="L324" s="89"/>
      <c r="M324" s="89"/>
      <c r="N324" s="8"/>
      <c r="O324" s="8"/>
      <c r="P324" s="8"/>
      <c r="Q324" s="8"/>
      <c r="R324" s="8"/>
    </row>
    <row r="325" spans="1:18">
      <c r="A325" s="29" t="s">
        <v>176</v>
      </c>
      <c r="B325" s="10"/>
      <c r="C325" s="10"/>
      <c r="D325" s="10"/>
      <c r="E325" s="10"/>
      <c r="F325" s="10"/>
      <c r="G325" s="10"/>
      <c r="H325" s="10"/>
      <c r="I325" s="10"/>
      <c r="J325" s="10"/>
      <c r="K325" s="10"/>
      <c r="L325" s="10"/>
      <c r="M325" s="10"/>
      <c r="N325" s="10"/>
      <c r="O325" s="10"/>
      <c r="P325" s="10"/>
      <c r="Q325" s="10"/>
      <c r="R325" s="10"/>
    </row>
    <row r="326" spans="1:18" ht="14.25" customHeight="1">
      <c r="A326" s="146" t="s">
        <v>177</v>
      </c>
      <c r="B326" s="180"/>
      <c r="C326" s="180"/>
      <c r="D326" s="181"/>
      <c r="E326" s="178" t="s">
        <v>260</v>
      </c>
      <c r="F326" s="179"/>
      <c r="G326" s="179"/>
      <c r="H326" s="179"/>
      <c r="I326" s="179"/>
      <c r="J326" s="179"/>
      <c r="K326" s="179"/>
      <c r="L326" s="179"/>
      <c r="M326" s="179"/>
      <c r="N326" s="10"/>
      <c r="O326" s="10"/>
      <c r="P326" s="10"/>
      <c r="Q326" s="10"/>
      <c r="R326" s="10"/>
    </row>
    <row r="327" spans="1:18" ht="24.75" customHeight="1">
      <c r="A327" s="178"/>
      <c r="B327" s="179"/>
      <c r="C327" s="179"/>
      <c r="D327" s="182"/>
      <c r="E327" s="62" t="s">
        <v>178</v>
      </c>
      <c r="F327" s="175" t="s">
        <v>179</v>
      </c>
      <c r="G327" s="176"/>
      <c r="H327" s="177"/>
      <c r="I327" s="175" t="s">
        <v>180</v>
      </c>
      <c r="J327" s="176"/>
      <c r="K327" s="176"/>
      <c r="L327" s="176"/>
      <c r="M327" s="177"/>
      <c r="N327" s="10"/>
      <c r="O327" s="10"/>
      <c r="P327" s="10"/>
      <c r="Q327" s="10"/>
      <c r="R327" s="10"/>
    </row>
    <row r="328" spans="1:18" ht="22.5">
      <c r="A328" s="185"/>
      <c r="B328" s="186"/>
      <c r="C328" s="186"/>
      <c r="D328" s="187"/>
      <c r="E328" s="183"/>
      <c r="F328" s="28" t="s">
        <v>181</v>
      </c>
      <c r="G328" s="28" t="s">
        <v>182</v>
      </c>
      <c r="H328" s="28" t="s">
        <v>183</v>
      </c>
      <c r="I328" s="28" t="s">
        <v>184</v>
      </c>
      <c r="J328" s="28" t="s">
        <v>185</v>
      </c>
      <c r="K328" s="28" t="s">
        <v>186</v>
      </c>
      <c r="L328" s="28" t="s">
        <v>187</v>
      </c>
      <c r="M328" s="28" t="s">
        <v>188</v>
      </c>
      <c r="N328" s="10"/>
      <c r="O328" s="10"/>
      <c r="P328" s="10"/>
      <c r="Q328" s="10"/>
      <c r="R328" s="10"/>
    </row>
    <row r="329" spans="1:18">
      <c r="A329" s="188"/>
      <c r="B329" s="189"/>
      <c r="C329" s="189"/>
      <c r="D329" s="190"/>
      <c r="E329" s="184"/>
      <c r="F329" s="104"/>
      <c r="G329" s="104"/>
      <c r="H329" s="104"/>
      <c r="I329" s="104"/>
      <c r="J329" s="104"/>
      <c r="K329" s="104"/>
      <c r="L329" s="104"/>
      <c r="M329" s="104"/>
      <c r="N329" s="10"/>
      <c r="O329" s="10"/>
      <c r="P329" s="10"/>
      <c r="Q329" s="10"/>
      <c r="R329" s="10"/>
    </row>
    <row r="330" spans="1:18" s="7" customFormat="1" ht="20.25" customHeight="1">
      <c r="A330" s="87"/>
      <c r="B330" s="87"/>
      <c r="C330" s="87"/>
      <c r="D330" s="87"/>
      <c r="E330" s="88"/>
      <c r="F330" s="88"/>
      <c r="G330" s="88"/>
      <c r="H330" s="88"/>
      <c r="I330" s="89"/>
      <c r="J330" s="89"/>
      <c r="K330" s="89"/>
      <c r="L330" s="89"/>
      <c r="M330" s="89"/>
      <c r="N330" s="8"/>
      <c r="O330" s="8"/>
      <c r="P330" s="8"/>
      <c r="Q330" s="8"/>
      <c r="R330" s="8"/>
    </row>
    <row r="331" spans="1:18" ht="15.75" customHeight="1">
      <c r="A331" s="29" t="s">
        <v>189</v>
      </c>
      <c r="B331" s="10"/>
      <c r="C331" s="10"/>
      <c r="D331" s="10"/>
      <c r="E331" s="10"/>
      <c r="F331" s="10"/>
      <c r="G331" s="10"/>
      <c r="H331" s="10"/>
      <c r="I331" s="10"/>
      <c r="J331" s="10"/>
      <c r="K331" s="10"/>
      <c r="L331" s="10"/>
      <c r="M331" s="10"/>
      <c r="N331" s="10"/>
      <c r="O331" s="10"/>
      <c r="P331" s="10"/>
      <c r="Q331" s="10"/>
      <c r="R331" s="10"/>
    </row>
    <row r="332" spans="1:18" ht="45" customHeight="1">
      <c r="A332" s="167" t="s">
        <v>190</v>
      </c>
      <c r="B332" s="167"/>
      <c r="C332" s="167"/>
      <c r="D332" s="167"/>
      <c r="E332" s="167"/>
      <c r="F332" s="167"/>
      <c r="G332" s="167" t="s">
        <v>191</v>
      </c>
      <c r="H332" s="167"/>
      <c r="I332" s="167"/>
      <c r="J332" s="167" t="s">
        <v>192</v>
      </c>
      <c r="K332" s="167"/>
      <c r="L332" s="167"/>
      <c r="M332" s="167"/>
      <c r="N332" s="10"/>
      <c r="O332" s="10"/>
      <c r="P332" s="10"/>
      <c r="Q332" s="10"/>
      <c r="R332" s="10"/>
    </row>
    <row r="333" spans="1:18" s="12" customFormat="1">
      <c r="A333" s="165"/>
      <c r="B333" s="165"/>
      <c r="C333" s="165"/>
      <c r="D333" s="165"/>
      <c r="E333" s="165"/>
      <c r="F333" s="165"/>
      <c r="G333" s="165" t="s">
        <v>256</v>
      </c>
      <c r="H333" s="165"/>
      <c r="I333" s="165"/>
      <c r="J333" s="166"/>
      <c r="K333" s="166"/>
      <c r="L333" s="166"/>
      <c r="M333" s="166"/>
      <c r="N333" s="105"/>
      <c r="O333" s="105"/>
      <c r="P333" s="105"/>
      <c r="Q333" s="105"/>
      <c r="R333" s="105"/>
    </row>
    <row r="334" spans="1:18" s="12" customFormat="1">
      <c r="A334" s="165"/>
      <c r="B334" s="165"/>
      <c r="C334" s="165"/>
      <c r="D334" s="165"/>
      <c r="E334" s="165"/>
      <c r="F334" s="165"/>
      <c r="G334" s="165"/>
      <c r="H334" s="165"/>
      <c r="I334" s="165"/>
      <c r="J334" s="166"/>
      <c r="K334" s="166"/>
      <c r="L334" s="166"/>
      <c r="M334" s="166"/>
      <c r="N334" s="105"/>
      <c r="O334" s="105"/>
      <c r="P334" s="105"/>
      <c r="Q334" s="105"/>
      <c r="R334" s="105"/>
    </row>
    <row r="335" spans="1:18" s="12" customFormat="1">
      <c r="A335" s="165"/>
      <c r="B335" s="165"/>
      <c r="C335" s="165"/>
      <c r="D335" s="165"/>
      <c r="E335" s="165"/>
      <c r="F335" s="165"/>
      <c r="G335" s="165"/>
      <c r="H335" s="165"/>
      <c r="I335" s="165"/>
      <c r="J335" s="166"/>
      <c r="K335" s="166"/>
      <c r="L335" s="166"/>
      <c r="M335" s="166"/>
      <c r="N335" s="105"/>
      <c r="O335" s="105"/>
      <c r="P335" s="105"/>
      <c r="Q335" s="105"/>
      <c r="R335" s="105"/>
    </row>
    <row r="336" spans="1:18" s="12" customFormat="1">
      <c r="A336" s="165"/>
      <c r="B336" s="165"/>
      <c r="C336" s="165"/>
      <c r="D336" s="165"/>
      <c r="E336" s="165"/>
      <c r="F336" s="165"/>
      <c r="G336" s="165"/>
      <c r="H336" s="165"/>
      <c r="I336" s="165"/>
      <c r="J336" s="166"/>
      <c r="K336" s="166"/>
      <c r="L336" s="166"/>
      <c r="M336" s="166"/>
      <c r="N336" s="105"/>
      <c r="O336" s="105"/>
      <c r="P336" s="105"/>
      <c r="Q336" s="105"/>
      <c r="R336" s="105"/>
    </row>
    <row r="337" spans="1:18" s="7" customFormat="1" ht="20.25" customHeight="1">
      <c r="A337" s="87"/>
      <c r="B337" s="87"/>
      <c r="C337" s="87"/>
      <c r="D337" s="87"/>
      <c r="E337" s="88"/>
      <c r="F337" s="88"/>
      <c r="G337" s="88"/>
      <c r="H337" s="88"/>
      <c r="I337" s="89"/>
      <c r="J337" s="89"/>
      <c r="K337" s="89"/>
      <c r="L337" s="89"/>
      <c r="M337" s="89"/>
      <c r="N337" s="8"/>
      <c r="O337" s="8"/>
      <c r="P337" s="8"/>
      <c r="Q337" s="8"/>
      <c r="R337" s="8"/>
    </row>
    <row r="338" spans="1:18">
      <c r="A338" s="29" t="s">
        <v>193</v>
      </c>
      <c r="B338" s="85"/>
      <c r="C338" s="85"/>
      <c r="D338" s="85"/>
      <c r="E338" s="85"/>
      <c r="F338" s="106"/>
      <c r="G338" s="106"/>
      <c r="H338" s="106"/>
      <c r="I338" s="106"/>
      <c r="J338" s="106"/>
      <c r="K338" s="106"/>
      <c r="L338" s="106"/>
      <c r="M338" s="106"/>
      <c r="N338" s="10"/>
      <c r="O338" s="10"/>
      <c r="P338" s="10"/>
      <c r="Q338" s="10"/>
      <c r="R338" s="10"/>
    </row>
    <row r="339" spans="1:18" s="13" customFormat="1" ht="67.5">
      <c r="A339" s="167" t="s">
        <v>194</v>
      </c>
      <c r="B339" s="167"/>
      <c r="C339" s="167"/>
      <c r="D339" s="167"/>
      <c r="E339" s="167"/>
      <c r="F339" s="167" t="s">
        <v>195</v>
      </c>
      <c r="G339" s="167"/>
      <c r="H339" s="167"/>
      <c r="I339" s="167"/>
      <c r="J339" s="167"/>
      <c r="K339" s="57" t="s">
        <v>196</v>
      </c>
      <c r="L339" s="167" t="s">
        <v>197</v>
      </c>
      <c r="M339" s="167"/>
      <c r="N339" s="10"/>
      <c r="O339" s="10"/>
      <c r="P339" s="10"/>
      <c r="Q339" s="10"/>
      <c r="R339" s="10"/>
    </row>
    <row r="340" spans="1:18" s="14" customFormat="1" ht="61.5" customHeight="1">
      <c r="A340" s="168" t="s">
        <v>554</v>
      </c>
      <c r="B340" s="169"/>
      <c r="C340" s="169"/>
      <c r="D340" s="169"/>
      <c r="E340" s="170"/>
      <c r="F340" s="168" t="s">
        <v>284</v>
      </c>
      <c r="G340" s="169"/>
      <c r="H340" s="169"/>
      <c r="I340" s="169"/>
      <c r="J340" s="170"/>
      <c r="K340" s="107" t="s">
        <v>284</v>
      </c>
      <c r="L340" s="171" t="s">
        <v>609</v>
      </c>
      <c r="M340" s="172"/>
      <c r="N340" s="108"/>
      <c r="O340" s="108"/>
      <c r="P340" s="108"/>
      <c r="Q340" s="108"/>
      <c r="R340" s="108"/>
    </row>
    <row r="341" spans="1:18" s="14" customFormat="1" ht="15" customHeight="1">
      <c r="A341" s="109"/>
      <c r="B341" s="109"/>
      <c r="C341" s="109"/>
      <c r="D341" s="109"/>
      <c r="E341" s="109"/>
      <c r="F341" s="109"/>
      <c r="G341" s="109"/>
      <c r="H341" s="109"/>
      <c r="I341" s="109"/>
      <c r="J341" s="109"/>
      <c r="K341" s="109"/>
      <c r="L341" s="109"/>
      <c r="M341" s="109"/>
      <c r="N341" s="108"/>
      <c r="O341" s="108"/>
      <c r="P341" s="108"/>
      <c r="Q341" s="108"/>
      <c r="R341" s="108"/>
    </row>
    <row r="342" spans="1:18" ht="15.75" customHeight="1">
      <c r="A342" s="29" t="s">
        <v>198</v>
      </c>
      <c r="B342" s="10"/>
      <c r="C342" s="10"/>
      <c r="D342" s="10"/>
      <c r="E342" s="10"/>
      <c r="F342" s="10"/>
      <c r="G342" s="10"/>
      <c r="H342" s="10"/>
      <c r="I342" s="10"/>
      <c r="J342" s="10"/>
      <c r="K342" s="10"/>
      <c r="L342" s="10"/>
      <c r="M342" s="10"/>
      <c r="N342" s="10"/>
      <c r="O342" s="10"/>
      <c r="P342" s="10"/>
      <c r="Q342" s="10"/>
      <c r="R342" s="10"/>
    </row>
    <row r="343" spans="1:18" ht="78.75">
      <c r="A343" s="28" t="s">
        <v>199</v>
      </c>
      <c r="B343" s="28" t="s">
        <v>200</v>
      </c>
      <c r="C343" s="28" t="s">
        <v>201</v>
      </c>
      <c r="D343" s="62" t="s">
        <v>202</v>
      </c>
      <c r="E343" s="62" t="s">
        <v>203</v>
      </c>
      <c r="F343" s="145" t="s">
        <v>126</v>
      </c>
      <c r="G343" s="145"/>
      <c r="H343" s="145"/>
      <c r="I343" s="145"/>
      <c r="J343" s="146" t="s">
        <v>204</v>
      </c>
      <c r="K343" s="147"/>
      <c r="L343" s="28" t="s">
        <v>205</v>
      </c>
      <c r="M343" s="28" t="s">
        <v>206</v>
      </c>
      <c r="N343" s="10"/>
      <c r="O343" s="10"/>
      <c r="P343" s="10"/>
      <c r="Q343" s="10"/>
      <c r="R343" s="10"/>
    </row>
    <row r="344" spans="1:18" ht="388.5" customHeight="1">
      <c r="A344" s="31" t="s">
        <v>207</v>
      </c>
      <c r="B344" s="64">
        <v>9</v>
      </c>
      <c r="C344" s="32">
        <f>B344/B344</f>
        <v>1</v>
      </c>
      <c r="D344" s="32">
        <v>0</v>
      </c>
      <c r="E344" s="32">
        <v>0</v>
      </c>
      <c r="F344" s="148" t="s">
        <v>310</v>
      </c>
      <c r="G344" s="149"/>
      <c r="H344" s="149"/>
      <c r="I344" s="150"/>
      <c r="J344" s="64" t="s">
        <v>302</v>
      </c>
      <c r="K344" s="110">
        <v>13020</v>
      </c>
      <c r="L344" s="33" t="s">
        <v>303</v>
      </c>
      <c r="M344" s="157" t="s">
        <v>311</v>
      </c>
      <c r="N344" s="10"/>
      <c r="O344" s="10"/>
      <c r="P344" s="10"/>
      <c r="Q344" s="10"/>
      <c r="R344" s="10"/>
    </row>
    <row r="345" spans="1:18" ht="65.25" customHeight="1">
      <c r="A345" s="31" t="s">
        <v>208</v>
      </c>
      <c r="B345" s="64">
        <v>3</v>
      </c>
      <c r="C345" s="32">
        <f>1/B345</f>
        <v>0.33333333333333331</v>
      </c>
      <c r="D345" s="32">
        <f>2/B345</f>
        <v>0.66666666666666663</v>
      </c>
      <c r="E345" s="32">
        <v>0</v>
      </c>
      <c r="F345" s="151"/>
      <c r="G345" s="152"/>
      <c r="H345" s="152"/>
      <c r="I345" s="153"/>
      <c r="J345" s="64" t="s">
        <v>304</v>
      </c>
      <c r="K345" s="34">
        <v>6287</v>
      </c>
      <c r="L345" s="35" t="s">
        <v>305</v>
      </c>
      <c r="M345" s="158"/>
      <c r="N345" s="10"/>
      <c r="O345" s="10"/>
      <c r="P345" s="10"/>
      <c r="Q345" s="10"/>
      <c r="R345" s="10"/>
    </row>
    <row r="346" spans="1:18" ht="65.25" customHeight="1">
      <c r="A346" s="31" t="s">
        <v>209</v>
      </c>
      <c r="B346" s="64">
        <v>2</v>
      </c>
      <c r="C346" s="32">
        <f t="shared" ref="C346:C347" si="0">B346/B346</f>
        <v>1</v>
      </c>
      <c r="D346" s="32">
        <v>0</v>
      </c>
      <c r="E346" s="32">
        <v>0</v>
      </c>
      <c r="F346" s="151"/>
      <c r="G346" s="152"/>
      <c r="H346" s="152"/>
      <c r="I346" s="153"/>
      <c r="J346" s="64" t="s">
        <v>306</v>
      </c>
      <c r="K346" s="110">
        <v>16170</v>
      </c>
      <c r="L346" s="33" t="s">
        <v>307</v>
      </c>
      <c r="M346" s="158"/>
      <c r="N346" s="10"/>
      <c r="O346" s="10"/>
      <c r="P346" s="10"/>
      <c r="Q346" s="10"/>
      <c r="R346" s="10"/>
    </row>
    <row r="347" spans="1:18" ht="101.25" customHeight="1">
      <c r="A347" s="31" t="s">
        <v>210</v>
      </c>
      <c r="B347" s="64">
        <v>2</v>
      </c>
      <c r="C347" s="32">
        <f t="shared" si="0"/>
        <v>1</v>
      </c>
      <c r="D347" s="32">
        <v>0</v>
      </c>
      <c r="E347" s="32">
        <v>0</v>
      </c>
      <c r="F347" s="154"/>
      <c r="G347" s="155"/>
      <c r="H347" s="155"/>
      <c r="I347" s="156"/>
      <c r="J347" s="64" t="s">
        <v>308</v>
      </c>
      <c r="K347" s="110">
        <v>14505.5</v>
      </c>
      <c r="L347" s="33" t="s">
        <v>309</v>
      </c>
      <c r="M347" s="159"/>
      <c r="N347" s="10"/>
      <c r="O347" s="10"/>
      <c r="P347" s="10"/>
      <c r="Q347" s="10"/>
      <c r="R347" s="10"/>
    </row>
    <row r="348" spans="1:18">
      <c r="A348" s="111"/>
      <c r="B348" s="111"/>
      <c r="C348" s="111"/>
      <c r="D348" s="111"/>
      <c r="E348" s="111"/>
      <c r="F348" s="112"/>
      <c r="G348" s="8"/>
      <c r="H348" s="8"/>
      <c r="I348" s="8"/>
      <c r="J348" s="77"/>
      <c r="K348" s="77"/>
      <c r="L348" s="77"/>
      <c r="M348" s="77"/>
      <c r="N348" s="10"/>
      <c r="O348" s="10"/>
      <c r="P348" s="10"/>
      <c r="Q348" s="10"/>
      <c r="R348" s="10"/>
    </row>
    <row r="349" spans="1:18">
      <c r="A349" s="29" t="s">
        <v>211</v>
      </c>
      <c r="B349" s="10"/>
      <c r="C349" s="10"/>
      <c r="D349" s="10"/>
      <c r="E349" s="10"/>
      <c r="F349" s="10"/>
      <c r="G349" s="10"/>
      <c r="H349" s="10"/>
      <c r="I349" s="10"/>
      <c r="J349" s="10"/>
      <c r="K349" s="10"/>
      <c r="L349" s="10"/>
      <c r="M349" s="10"/>
      <c r="N349" s="10"/>
      <c r="O349" s="10"/>
      <c r="P349" s="10"/>
      <c r="Q349" s="10"/>
      <c r="R349" s="10"/>
    </row>
    <row r="350" spans="1:18" ht="22.5">
      <c r="A350" s="145" t="s">
        <v>212</v>
      </c>
      <c r="B350" s="145"/>
      <c r="C350" s="145"/>
      <c r="D350" s="145"/>
      <c r="E350" s="145"/>
      <c r="F350" s="145"/>
      <c r="G350" s="145"/>
      <c r="H350" s="145"/>
      <c r="I350" s="62" t="s">
        <v>105</v>
      </c>
      <c r="J350" s="145" t="s">
        <v>59</v>
      </c>
      <c r="K350" s="145"/>
      <c r="L350" s="145"/>
      <c r="M350" s="145"/>
      <c r="N350" s="10"/>
      <c r="O350" s="10"/>
      <c r="P350" s="10"/>
      <c r="Q350" s="10"/>
      <c r="R350" s="10"/>
    </row>
    <row r="351" spans="1:18" ht="24" customHeight="1">
      <c r="A351" s="163" t="s">
        <v>213</v>
      </c>
      <c r="B351" s="163"/>
      <c r="C351" s="163"/>
      <c r="D351" s="163"/>
      <c r="E351" s="163"/>
      <c r="F351" s="163"/>
      <c r="G351" s="163"/>
      <c r="H351" s="163"/>
      <c r="I351" s="113" t="s">
        <v>279</v>
      </c>
      <c r="J351" s="160" t="s">
        <v>331</v>
      </c>
      <c r="K351" s="161"/>
      <c r="L351" s="161"/>
      <c r="M351" s="162"/>
      <c r="N351" s="10"/>
      <c r="O351" s="10"/>
      <c r="P351" s="10"/>
      <c r="Q351" s="10"/>
      <c r="R351" s="10"/>
    </row>
    <row r="352" spans="1:18" ht="28.5" customHeight="1">
      <c r="A352" s="163" t="s">
        <v>214</v>
      </c>
      <c r="B352" s="163"/>
      <c r="C352" s="163"/>
      <c r="D352" s="163"/>
      <c r="E352" s="163"/>
      <c r="F352" s="163"/>
      <c r="G352" s="163"/>
      <c r="H352" s="163"/>
      <c r="I352" s="113" t="s">
        <v>279</v>
      </c>
      <c r="J352" s="164" t="s">
        <v>332</v>
      </c>
      <c r="K352" s="144"/>
      <c r="L352" s="144"/>
      <c r="M352" s="144"/>
      <c r="N352" s="10"/>
      <c r="O352" s="10"/>
      <c r="P352" s="10"/>
      <c r="Q352" s="10"/>
      <c r="R352" s="10"/>
    </row>
    <row r="353" spans="1:18" s="7" customFormat="1" ht="20.25" customHeight="1">
      <c r="A353" s="87"/>
      <c r="B353" s="87"/>
      <c r="C353" s="87"/>
      <c r="D353" s="87"/>
      <c r="E353" s="88"/>
      <c r="F353" s="88"/>
      <c r="G353" s="88"/>
      <c r="H353" s="88"/>
      <c r="I353" s="89"/>
      <c r="J353" s="89"/>
      <c r="K353" s="89"/>
      <c r="L353" s="89"/>
      <c r="M353" s="89"/>
      <c r="N353" s="8"/>
      <c r="O353" s="8"/>
      <c r="P353" s="8"/>
      <c r="Q353" s="8"/>
      <c r="R353" s="8"/>
    </row>
    <row r="354" spans="1:18" ht="16.5" customHeight="1">
      <c r="A354" s="29" t="s">
        <v>215</v>
      </c>
      <c r="B354" s="10"/>
      <c r="C354" s="10"/>
      <c r="D354" s="10"/>
      <c r="E354" s="10"/>
      <c r="F354" s="10"/>
      <c r="G354" s="10"/>
      <c r="H354" s="10"/>
      <c r="I354" s="10"/>
      <c r="J354" s="10"/>
      <c r="K354" s="10"/>
      <c r="L354" s="10"/>
      <c r="M354" s="10"/>
      <c r="N354" s="10"/>
      <c r="O354" s="10"/>
      <c r="P354" s="10"/>
      <c r="Q354" s="10"/>
      <c r="R354" s="10"/>
    </row>
    <row r="355" spans="1:18">
      <c r="A355" s="145" t="s">
        <v>262</v>
      </c>
      <c r="B355" s="145"/>
      <c r="C355" s="145"/>
      <c r="D355" s="145"/>
      <c r="E355" s="145"/>
      <c r="F355" s="145" t="s">
        <v>57</v>
      </c>
      <c r="G355" s="145"/>
      <c r="H355" s="145"/>
      <c r="I355" s="145"/>
      <c r="J355" s="145" t="s">
        <v>126</v>
      </c>
      <c r="K355" s="145"/>
      <c r="L355" s="145"/>
      <c r="M355" s="145"/>
      <c r="N355" s="10"/>
      <c r="O355" s="10"/>
      <c r="P355" s="10"/>
      <c r="Q355" s="10"/>
      <c r="R355" s="10"/>
    </row>
    <row r="356" spans="1:18" ht="45">
      <c r="A356" s="145"/>
      <c r="B356" s="145"/>
      <c r="C356" s="145"/>
      <c r="D356" s="145"/>
      <c r="E356" s="145"/>
      <c r="F356" s="62" t="s">
        <v>216</v>
      </c>
      <c r="G356" s="62" t="s">
        <v>217</v>
      </c>
      <c r="H356" s="62" t="s">
        <v>218</v>
      </c>
      <c r="I356" s="62" t="s">
        <v>219</v>
      </c>
      <c r="J356" s="145"/>
      <c r="K356" s="145"/>
      <c r="L356" s="145"/>
      <c r="M356" s="145"/>
      <c r="N356" s="10"/>
      <c r="O356" s="10"/>
      <c r="P356" s="10"/>
      <c r="Q356" s="10"/>
      <c r="R356" s="10"/>
    </row>
    <row r="357" spans="1:18" ht="27" customHeight="1">
      <c r="A357" s="122" t="s">
        <v>263</v>
      </c>
      <c r="B357" s="122"/>
      <c r="C357" s="122"/>
      <c r="D357" s="122"/>
      <c r="E357" s="122"/>
      <c r="F357" s="36">
        <v>245</v>
      </c>
      <c r="G357" s="114">
        <v>403994.24</v>
      </c>
      <c r="H357" s="115">
        <v>125</v>
      </c>
      <c r="I357" s="114">
        <v>235489.16</v>
      </c>
      <c r="J357" s="336" t="s">
        <v>300</v>
      </c>
      <c r="K357" s="337"/>
      <c r="L357" s="337"/>
      <c r="M357" s="337"/>
      <c r="N357" s="10"/>
      <c r="O357" s="10"/>
      <c r="P357" s="10"/>
      <c r="Q357" s="10"/>
      <c r="R357" s="10"/>
    </row>
    <row r="358" spans="1:18" ht="27.75" customHeight="1">
      <c r="A358" s="122" t="s">
        <v>264</v>
      </c>
      <c r="B358" s="122"/>
      <c r="C358" s="122"/>
      <c r="D358" s="122"/>
      <c r="E358" s="122"/>
      <c r="F358" s="113">
        <v>5</v>
      </c>
      <c r="G358" s="114">
        <v>2182896.63</v>
      </c>
      <c r="H358" s="115">
        <v>0</v>
      </c>
      <c r="I358" s="114">
        <v>0</v>
      </c>
      <c r="J358" s="336" t="s">
        <v>300</v>
      </c>
      <c r="K358" s="337"/>
      <c r="L358" s="337"/>
      <c r="M358" s="337"/>
      <c r="N358" s="10"/>
      <c r="O358" s="10"/>
      <c r="P358" s="10"/>
      <c r="Q358" s="10"/>
      <c r="R358" s="10"/>
    </row>
    <row r="359" spans="1:18" ht="45" customHeight="1">
      <c r="A359" s="122" t="s">
        <v>265</v>
      </c>
      <c r="B359" s="122"/>
      <c r="C359" s="122"/>
      <c r="D359" s="122"/>
      <c r="E359" s="122"/>
      <c r="F359" s="113">
        <v>35</v>
      </c>
      <c r="G359" s="114">
        <v>105654.19</v>
      </c>
      <c r="H359" s="115">
        <v>35</v>
      </c>
      <c r="I359" s="114">
        <v>105654.19</v>
      </c>
      <c r="J359" s="336" t="s">
        <v>301</v>
      </c>
      <c r="K359" s="337"/>
      <c r="L359" s="337"/>
      <c r="M359" s="337"/>
      <c r="N359" s="10"/>
      <c r="O359" s="10"/>
      <c r="P359" s="10"/>
      <c r="Q359" s="10"/>
      <c r="R359" s="10"/>
    </row>
    <row r="360" spans="1:18" ht="28.5" customHeight="1">
      <c r="A360" s="122" t="s">
        <v>266</v>
      </c>
      <c r="B360" s="122"/>
      <c r="C360" s="122"/>
      <c r="D360" s="122"/>
      <c r="E360" s="122"/>
      <c r="F360" s="113">
        <v>9</v>
      </c>
      <c r="G360" s="114">
        <v>336810.48</v>
      </c>
      <c r="H360" s="115">
        <v>0</v>
      </c>
      <c r="I360" s="114">
        <v>0</v>
      </c>
      <c r="J360" s="338" t="s">
        <v>300</v>
      </c>
      <c r="K360" s="339"/>
      <c r="L360" s="339"/>
      <c r="M360" s="340"/>
      <c r="N360" s="10"/>
      <c r="O360" s="10"/>
      <c r="P360" s="10"/>
      <c r="Q360" s="10"/>
      <c r="R360" s="10"/>
    </row>
    <row r="361" spans="1:18" ht="28.5" customHeight="1">
      <c r="A361" s="122" t="s">
        <v>294</v>
      </c>
      <c r="B361" s="122"/>
      <c r="C361" s="122"/>
      <c r="D361" s="122"/>
      <c r="E361" s="122"/>
      <c r="F361" s="113">
        <v>1</v>
      </c>
      <c r="G361" s="114">
        <v>179358.13</v>
      </c>
      <c r="H361" s="115">
        <v>0</v>
      </c>
      <c r="I361" s="114">
        <v>0</v>
      </c>
      <c r="J361" s="336" t="s">
        <v>300</v>
      </c>
      <c r="K361" s="337"/>
      <c r="L361" s="337"/>
      <c r="M361" s="337"/>
      <c r="N361" s="10"/>
      <c r="O361" s="10"/>
      <c r="P361" s="10"/>
      <c r="Q361" s="10"/>
      <c r="R361" s="10"/>
    </row>
    <row r="362" spans="1:18" ht="27.75" customHeight="1">
      <c r="A362" s="122" t="s">
        <v>295</v>
      </c>
      <c r="B362" s="122"/>
      <c r="C362" s="122"/>
      <c r="D362" s="122"/>
      <c r="E362" s="122"/>
      <c r="F362" s="113">
        <v>9</v>
      </c>
      <c r="G362" s="114">
        <v>172504.08</v>
      </c>
      <c r="H362" s="115">
        <v>3</v>
      </c>
      <c r="I362" s="114">
        <v>28544.19</v>
      </c>
      <c r="J362" s="336" t="s">
        <v>300</v>
      </c>
      <c r="K362" s="337"/>
      <c r="L362" s="337"/>
      <c r="M362" s="337"/>
      <c r="N362" s="10"/>
      <c r="O362" s="10"/>
      <c r="P362" s="10"/>
      <c r="Q362" s="10"/>
      <c r="R362" s="10"/>
    </row>
    <row r="363" spans="1:18" ht="26.25" customHeight="1">
      <c r="A363" s="122" t="s">
        <v>267</v>
      </c>
      <c r="B363" s="122"/>
      <c r="C363" s="122"/>
      <c r="D363" s="122"/>
      <c r="E363" s="122"/>
      <c r="F363" s="113">
        <v>8</v>
      </c>
      <c r="G363" s="114">
        <v>662993.44999999995</v>
      </c>
      <c r="H363" s="115">
        <v>0</v>
      </c>
      <c r="I363" s="114">
        <v>0</v>
      </c>
      <c r="J363" s="336" t="s">
        <v>300</v>
      </c>
      <c r="K363" s="337"/>
      <c r="L363" s="337"/>
      <c r="M363" s="337"/>
      <c r="N363" s="10"/>
      <c r="O363" s="10"/>
      <c r="P363" s="10"/>
      <c r="Q363" s="10"/>
      <c r="R363" s="10"/>
    </row>
    <row r="364" spans="1:18" ht="28.5" customHeight="1">
      <c r="A364" s="122" t="s">
        <v>296</v>
      </c>
      <c r="B364" s="122"/>
      <c r="C364" s="122"/>
      <c r="D364" s="122"/>
      <c r="E364" s="122"/>
      <c r="F364" s="113">
        <v>1</v>
      </c>
      <c r="G364" s="114">
        <v>1899999.47</v>
      </c>
      <c r="H364" s="115">
        <v>0</v>
      </c>
      <c r="I364" s="114">
        <v>0</v>
      </c>
      <c r="J364" s="336" t="s">
        <v>300</v>
      </c>
      <c r="K364" s="337"/>
      <c r="L364" s="337"/>
      <c r="M364" s="337"/>
      <c r="N364" s="10"/>
      <c r="O364" s="10"/>
      <c r="P364" s="10"/>
      <c r="Q364" s="10"/>
      <c r="R364" s="10"/>
    </row>
    <row r="365" spans="1:18" ht="29.25" customHeight="1">
      <c r="A365" s="122" t="s">
        <v>297</v>
      </c>
      <c r="B365" s="122"/>
      <c r="C365" s="122"/>
      <c r="D365" s="122"/>
      <c r="E365" s="122"/>
      <c r="F365" s="113">
        <v>2</v>
      </c>
      <c r="G365" s="114">
        <v>116062.85</v>
      </c>
      <c r="H365" s="115">
        <v>0</v>
      </c>
      <c r="I365" s="114">
        <v>0</v>
      </c>
      <c r="J365" s="336" t="s">
        <v>300</v>
      </c>
      <c r="K365" s="337"/>
      <c r="L365" s="337"/>
      <c r="M365" s="337"/>
      <c r="N365" s="10"/>
      <c r="O365" s="10"/>
      <c r="P365" s="10"/>
      <c r="Q365" s="10"/>
      <c r="R365" s="10"/>
    </row>
    <row r="366" spans="1:18" ht="32.25" customHeight="1">
      <c r="A366" s="122" t="s">
        <v>298</v>
      </c>
      <c r="B366" s="122"/>
      <c r="C366" s="122"/>
      <c r="D366" s="122"/>
      <c r="E366" s="122"/>
      <c r="F366" s="113">
        <v>33</v>
      </c>
      <c r="G366" s="114">
        <v>2347208.17</v>
      </c>
      <c r="H366" s="115">
        <v>4</v>
      </c>
      <c r="I366" s="114">
        <v>307240.8</v>
      </c>
      <c r="J366" s="336" t="s">
        <v>300</v>
      </c>
      <c r="K366" s="337"/>
      <c r="L366" s="337"/>
      <c r="M366" s="337"/>
      <c r="N366" s="10"/>
      <c r="O366" s="10"/>
      <c r="P366" s="10"/>
      <c r="Q366" s="10"/>
      <c r="R366" s="10"/>
    </row>
    <row r="367" spans="1:18" ht="29.25" customHeight="1">
      <c r="A367" s="122" t="s">
        <v>299</v>
      </c>
      <c r="B367" s="122"/>
      <c r="C367" s="122"/>
      <c r="D367" s="122"/>
      <c r="E367" s="122"/>
      <c r="F367" s="113">
        <v>2</v>
      </c>
      <c r="G367" s="114">
        <v>310437.26</v>
      </c>
      <c r="H367" s="115">
        <v>0</v>
      </c>
      <c r="I367" s="114">
        <v>0</v>
      </c>
      <c r="J367" s="338" t="s">
        <v>300</v>
      </c>
      <c r="K367" s="339"/>
      <c r="L367" s="339"/>
      <c r="M367" s="340"/>
      <c r="N367" s="10"/>
      <c r="O367" s="10"/>
      <c r="P367" s="10"/>
      <c r="Q367" s="10"/>
      <c r="R367" s="10"/>
    </row>
    <row r="368" spans="1:18" ht="15" customHeight="1">
      <c r="A368" s="29" t="s">
        <v>220</v>
      </c>
      <c r="B368" s="17"/>
      <c r="C368" s="10"/>
      <c r="D368" s="10"/>
      <c r="E368" s="10"/>
      <c r="F368" s="10"/>
      <c r="G368" s="72"/>
      <c r="H368" s="72"/>
      <c r="I368" s="72"/>
      <c r="J368" s="72"/>
      <c r="K368" s="72"/>
      <c r="L368" s="72"/>
      <c r="M368" s="72"/>
      <c r="N368" s="10"/>
      <c r="O368" s="10"/>
      <c r="P368" s="10"/>
      <c r="Q368" s="10"/>
      <c r="R368" s="10"/>
    </row>
    <row r="369" spans="1:18" ht="22.5">
      <c r="A369" s="145" t="s">
        <v>221</v>
      </c>
      <c r="B369" s="145"/>
      <c r="C369" s="145"/>
      <c r="D369" s="145"/>
      <c r="E369" s="145"/>
      <c r="F369" s="145" t="s">
        <v>222</v>
      </c>
      <c r="G369" s="145"/>
      <c r="H369" s="145"/>
      <c r="I369" s="62" t="s">
        <v>223</v>
      </c>
      <c r="J369" s="145" t="s">
        <v>126</v>
      </c>
      <c r="K369" s="145"/>
      <c r="L369" s="145"/>
      <c r="M369" s="145"/>
      <c r="N369" s="10"/>
      <c r="O369" s="10"/>
      <c r="P369" s="10"/>
      <c r="Q369" s="10"/>
      <c r="R369" s="10"/>
    </row>
    <row r="370" spans="1:18" ht="21.75" customHeight="1">
      <c r="A370" s="134" t="s">
        <v>268</v>
      </c>
      <c r="B370" s="135"/>
      <c r="C370" s="135"/>
      <c r="D370" s="135"/>
      <c r="E370" s="136"/>
      <c r="F370" s="144" t="s">
        <v>315</v>
      </c>
      <c r="G370" s="144"/>
      <c r="H370" s="144"/>
      <c r="I370" s="113" t="s">
        <v>316</v>
      </c>
      <c r="J370" s="132" t="s">
        <v>321</v>
      </c>
      <c r="K370" s="133"/>
      <c r="L370" s="133"/>
      <c r="M370" s="133"/>
      <c r="N370" s="10"/>
      <c r="O370" s="10"/>
      <c r="P370" s="10"/>
      <c r="Q370" s="10"/>
      <c r="R370" s="10"/>
    </row>
    <row r="371" spans="1:18" ht="15" customHeight="1">
      <c r="A371" s="137"/>
      <c r="B371" s="138"/>
      <c r="C371" s="138"/>
      <c r="D371" s="138"/>
      <c r="E371" s="139"/>
      <c r="F371" s="129" t="s">
        <v>317</v>
      </c>
      <c r="G371" s="130"/>
      <c r="H371" s="131"/>
      <c r="I371" s="113" t="s">
        <v>318</v>
      </c>
      <c r="J371" s="132" t="s">
        <v>322</v>
      </c>
      <c r="K371" s="133"/>
      <c r="L371" s="133"/>
      <c r="M371" s="133"/>
      <c r="N371" s="10"/>
      <c r="O371" s="10"/>
      <c r="P371" s="10"/>
      <c r="Q371" s="10"/>
      <c r="R371" s="10"/>
    </row>
    <row r="372" spans="1:18" ht="16.5" customHeight="1">
      <c r="A372" s="140"/>
      <c r="B372" s="141"/>
      <c r="C372" s="141"/>
      <c r="D372" s="141"/>
      <c r="E372" s="142"/>
      <c r="F372" s="129" t="s">
        <v>319</v>
      </c>
      <c r="G372" s="130"/>
      <c r="H372" s="131"/>
      <c r="I372" s="113" t="s">
        <v>320</v>
      </c>
      <c r="J372" s="132" t="s">
        <v>323</v>
      </c>
      <c r="K372" s="133"/>
      <c r="L372" s="133"/>
      <c r="M372" s="133"/>
      <c r="N372" s="10"/>
      <c r="O372" s="10"/>
      <c r="P372" s="10"/>
      <c r="Q372" s="10"/>
      <c r="R372" s="10"/>
    </row>
    <row r="373" spans="1:18" ht="16.5" customHeight="1">
      <c r="A373" s="116"/>
      <c r="B373" s="116"/>
      <c r="C373" s="116"/>
      <c r="D373" s="116"/>
      <c r="E373" s="116"/>
      <c r="F373" s="89"/>
      <c r="G373" s="89"/>
      <c r="H373" s="89"/>
      <c r="I373" s="10"/>
      <c r="J373" s="89"/>
      <c r="K373" s="89"/>
      <c r="L373" s="89"/>
      <c r="M373" s="89"/>
      <c r="N373" s="10"/>
      <c r="O373" s="10"/>
      <c r="P373" s="10"/>
      <c r="Q373" s="10"/>
      <c r="R373" s="10"/>
    </row>
    <row r="374" spans="1:18" s="119" customFormat="1" ht="24" customHeight="1">
      <c r="A374" s="118" t="s">
        <v>224</v>
      </c>
    </row>
    <row r="375" spans="1:18" ht="24" customHeight="1">
      <c r="A375" s="143" t="s">
        <v>225</v>
      </c>
      <c r="B375" s="143"/>
      <c r="C375" s="117" t="s">
        <v>226</v>
      </c>
      <c r="D375" s="117" t="s">
        <v>227</v>
      </c>
      <c r="E375" s="117" t="s">
        <v>228</v>
      </c>
      <c r="F375" s="143" t="s">
        <v>58</v>
      </c>
      <c r="G375" s="143"/>
      <c r="H375" s="143"/>
      <c r="I375" s="143"/>
      <c r="J375" s="143" t="s">
        <v>59</v>
      </c>
      <c r="K375" s="143"/>
      <c r="L375" s="143"/>
      <c r="M375" s="143"/>
      <c r="N375" s="10"/>
      <c r="O375" s="10"/>
      <c r="P375" s="10"/>
      <c r="Q375" s="10"/>
      <c r="R375" s="10"/>
    </row>
    <row r="376" spans="1:18" ht="57" customHeight="1">
      <c r="A376" s="126" t="s">
        <v>229</v>
      </c>
      <c r="B376" s="128"/>
      <c r="C376" s="120" t="s">
        <v>621</v>
      </c>
      <c r="D376" s="120" t="s">
        <v>622</v>
      </c>
      <c r="E376" s="121">
        <v>1</v>
      </c>
      <c r="F376" s="126" t="s">
        <v>623</v>
      </c>
      <c r="G376" s="127"/>
      <c r="H376" s="127"/>
      <c r="I376" s="128"/>
      <c r="J376" s="123" t="s">
        <v>624</v>
      </c>
      <c r="K376" s="124"/>
      <c r="L376" s="124"/>
      <c r="M376" s="125"/>
      <c r="N376" s="10"/>
      <c r="O376" s="10"/>
      <c r="P376" s="10"/>
      <c r="Q376" s="10"/>
      <c r="R376" s="10"/>
    </row>
    <row r="379" spans="1:18" ht="15">
      <c r="J379" s="52"/>
    </row>
    <row r="381" spans="1:18" s="7" customFormat="1" ht="20.25" customHeight="1">
      <c r="A381" s="23"/>
      <c r="B381" s="23"/>
      <c r="C381" s="23"/>
      <c r="D381" s="24"/>
      <c r="E381" s="24"/>
      <c r="F381" s="24"/>
      <c r="G381" s="24"/>
      <c r="J381" s="21"/>
      <c r="K381" s="21"/>
      <c r="L381" s="21"/>
      <c r="M381" s="21"/>
    </row>
    <row r="386" spans="1:13" s="7" customFormat="1" ht="20.25" customHeight="1">
      <c r="A386" s="23"/>
      <c r="B386" s="23"/>
      <c r="C386" s="23"/>
      <c r="D386" s="24"/>
      <c r="E386" s="24"/>
      <c r="F386" s="24"/>
      <c r="G386" s="24"/>
      <c r="J386" s="21"/>
      <c r="K386" s="21"/>
      <c r="L386" s="21"/>
      <c r="M386" s="21"/>
    </row>
    <row r="394" spans="1:13" s="7" customFormat="1" ht="20.25" customHeight="1">
      <c r="A394" s="20"/>
      <c r="B394" s="20"/>
      <c r="C394" s="20"/>
      <c r="D394" s="21"/>
      <c r="E394" s="21"/>
      <c r="F394" s="21"/>
      <c r="G394" s="22"/>
      <c r="H394" s="22"/>
      <c r="I394" s="22"/>
      <c r="J394" s="21"/>
      <c r="K394" s="21"/>
      <c r="L394" s="21"/>
      <c r="M394" s="21"/>
    </row>
    <row r="406" s="9" customFormat="1"/>
    <row r="407" s="9" customFormat="1"/>
    <row r="408" s="9" customFormat="1"/>
    <row r="409" s="9" customFormat="1"/>
    <row r="410" s="9" customFormat="1"/>
    <row r="411" s="9" customFormat="1"/>
    <row r="412" s="9" customFormat="1"/>
    <row r="413" s="9" customFormat="1"/>
    <row r="414" s="9" customFormat="1"/>
    <row r="415" s="9" customFormat="1"/>
    <row r="416" s="9" customFormat="1"/>
    <row r="422" spans="1:13">
      <c r="A422" s="27"/>
      <c r="B422" s="24"/>
      <c r="C422" s="24"/>
      <c r="D422" s="24"/>
      <c r="E422" s="24"/>
      <c r="F422" s="26"/>
      <c r="G422" s="26"/>
      <c r="H422" s="26"/>
      <c r="I422" s="26"/>
      <c r="J422" s="26"/>
      <c r="K422" s="26"/>
      <c r="L422" s="26"/>
      <c r="M422" s="26"/>
    </row>
    <row r="423" spans="1:13">
      <c r="A423" s="27"/>
      <c r="B423" s="24"/>
      <c r="C423" s="24"/>
      <c r="D423" s="24"/>
      <c r="E423" s="24"/>
      <c r="F423" s="26"/>
      <c r="G423" s="26"/>
      <c r="H423" s="26"/>
      <c r="I423" s="26"/>
      <c r="J423" s="26"/>
      <c r="K423" s="26"/>
      <c r="L423" s="26"/>
      <c r="M423" s="26"/>
    </row>
    <row r="433" s="9" customFormat="1"/>
    <row r="434" s="9" customFormat="1"/>
  </sheetData>
  <mergeCells count="909">
    <mergeCell ref="A184:D184"/>
    <mergeCell ref="E184:H184"/>
    <mergeCell ref="I184:J184"/>
    <mergeCell ref="K184:M184"/>
    <mergeCell ref="A185:D185"/>
    <mergeCell ref="E185:H185"/>
    <mergeCell ref="I185:J185"/>
    <mergeCell ref="K185:M185"/>
    <mergeCell ref="A181:D181"/>
    <mergeCell ref="E181:H181"/>
    <mergeCell ref="I181:J181"/>
    <mergeCell ref="K181:M181"/>
    <mergeCell ref="A182:D182"/>
    <mergeCell ref="E182:H182"/>
    <mergeCell ref="I182:J182"/>
    <mergeCell ref="K182:M182"/>
    <mergeCell ref="A183:D183"/>
    <mergeCell ref="E183:H183"/>
    <mergeCell ref="I183:J183"/>
    <mergeCell ref="K183:M183"/>
    <mergeCell ref="A178:D178"/>
    <mergeCell ref="E178:H178"/>
    <mergeCell ref="I178:J178"/>
    <mergeCell ref="K178:M178"/>
    <mergeCell ref="A179:D179"/>
    <mergeCell ref="E179:H179"/>
    <mergeCell ref="I179:J179"/>
    <mergeCell ref="K179:M179"/>
    <mergeCell ref="A180:D180"/>
    <mergeCell ref="E180:H180"/>
    <mergeCell ref="I180:J180"/>
    <mergeCell ref="K180:M180"/>
    <mergeCell ref="A175:D175"/>
    <mergeCell ref="E175:H175"/>
    <mergeCell ref="I175:J175"/>
    <mergeCell ref="K175:M175"/>
    <mergeCell ref="A176:D176"/>
    <mergeCell ref="E176:H176"/>
    <mergeCell ref="I176:J176"/>
    <mergeCell ref="K176:M176"/>
    <mergeCell ref="A177:D177"/>
    <mergeCell ref="E177:H177"/>
    <mergeCell ref="I177:J177"/>
    <mergeCell ref="K177:M177"/>
    <mergeCell ref="A172:D172"/>
    <mergeCell ref="E172:H172"/>
    <mergeCell ref="I172:J172"/>
    <mergeCell ref="K172:M172"/>
    <mergeCell ref="A173:D173"/>
    <mergeCell ref="E173:H173"/>
    <mergeCell ref="I173:J173"/>
    <mergeCell ref="K173:M173"/>
    <mergeCell ref="A174:D174"/>
    <mergeCell ref="E174:H174"/>
    <mergeCell ref="I174:J174"/>
    <mergeCell ref="K174:M174"/>
    <mergeCell ref="A164:D164"/>
    <mergeCell ref="E164:H164"/>
    <mergeCell ref="I164:J164"/>
    <mergeCell ref="K164:M164"/>
    <mergeCell ref="A165:D165"/>
    <mergeCell ref="E165:H165"/>
    <mergeCell ref="I165:J165"/>
    <mergeCell ref="K165:M165"/>
    <mergeCell ref="A168:D168"/>
    <mergeCell ref="E168:H168"/>
    <mergeCell ref="I168:J168"/>
    <mergeCell ref="K168:M168"/>
    <mergeCell ref="A166:D166"/>
    <mergeCell ref="E166:H166"/>
    <mergeCell ref="I166:J166"/>
    <mergeCell ref="K166:M166"/>
    <mergeCell ref="A167:D167"/>
    <mergeCell ref="E167:H167"/>
    <mergeCell ref="I167:J167"/>
    <mergeCell ref="K167:M167"/>
    <mergeCell ref="A161:D161"/>
    <mergeCell ref="E161:H161"/>
    <mergeCell ref="I161:J161"/>
    <mergeCell ref="K161:M161"/>
    <mergeCell ref="A162:D162"/>
    <mergeCell ref="E162:H162"/>
    <mergeCell ref="I162:J162"/>
    <mergeCell ref="K162:M162"/>
    <mergeCell ref="A163:D163"/>
    <mergeCell ref="E163:H163"/>
    <mergeCell ref="I163:J163"/>
    <mergeCell ref="K163:M163"/>
    <mergeCell ref="E158:H158"/>
    <mergeCell ref="I158:J158"/>
    <mergeCell ref="K158:M158"/>
    <mergeCell ref="A159:D159"/>
    <mergeCell ref="E159:H159"/>
    <mergeCell ref="I159:J159"/>
    <mergeCell ref="K159:M159"/>
    <mergeCell ref="A160:D160"/>
    <mergeCell ref="E160:H160"/>
    <mergeCell ref="I160:J160"/>
    <mergeCell ref="K160:M160"/>
    <mergeCell ref="A213:D213"/>
    <mergeCell ref="E213:H213"/>
    <mergeCell ref="I213:J213"/>
    <mergeCell ref="K213:M213"/>
    <mergeCell ref="A214:D214"/>
    <mergeCell ref="E214:H214"/>
    <mergeCell ref="I214:J214"/>
    <mergeCell ref="K214:M214"/>
    <mergeCell ref="A215:D215"/>
    <mergeCell ref="E215:H215"/>
    <mergeCell ref="I215:J215"/>
    <mergeCell ref="K215:M215"/>
    <mergeCell ref="A210:D210"/>
    <mergeCell ref="E210:H210"/>
    <mergeCell ref="I210:J210"/>
    <mergeCell ref="K210:M210"/>
    <mergeCell ref="A211:D211"/>
    <mergeCell ref="E211:H211"/>
    <mergeCell ref="I211:J211"/>
    <mergeCell ref="K211:M211"/>
    <mergeCell ref="A212:D212"/>
    <mergeCell ref="E212:H212"/>
    <mergeCell ref="I212:J212"/>
    <mergeCell ref="K212:M212"/>
    <mergeCell ref="A207:D207"/>
    <mergeCell ref="E207:H207"/>
    <mergeCell ref="I207:J207"/>
    <mergeCell ref="K207:M207"/>
    <mergeCell ref="A208:D208"/>
    <mergeCell ref="E208:H208"/>
    <mergeCell ref="I208:J208"/>
    <mergeCell ref="K208:M208"/>
    <mergeCell ref="A209:D209"/>
    <mergeCell ref="E209:H209"/>
    <mergeCell ref="I209:J209"/>
    <mergeCell ref="K209:M209"/>
    <mergeCell ref="A204:D204"/>
    <mergeCell ref="E204:H204"/>
    <mergeCell ref="I204:J204"/>
    <mergeCell ref="K204:M204"/>
    <mergeCell ref="A205:D205"/>
    <mergeCell ref="E205:H205"/>
    <mergeCell ref="I205:J205"/>
    <mergeCell ref="K205:M205"/>
    <mergeCell ref="A206:D206"/>
    <mergeCell ref="E206:H206"/>
    <mergeCell ref="I206:J206"/>
    <mergeCell ref="K206:M206"/>
    <mergeCell ref="A201:D201"/>
    <mergeCell ref="E201:H201"/>
    <mergeCell ref="I201:J201"/>
    <mergeCell ref="K201:M201"/>
    <mergeCell ref="A202:D202"/>
    <mergeCell ref="E202:H202"/>
    <mergeCell ref="I202:J202"/>
    <mergeCell ref="K202:M202"/>
    <mergeCell ref="A203:D203"/>
    <mergeCell ref="E203:H203"/>
    <mergeCell ref="I203:J203"/>
    <mergeCell ref="K203:M203"/>
    <mergeCell ref="A198:D198"/>
    <mergeCell ref="E198:H198"/>
    <mergeCell ref="I198:J198"/>
    <mergeCell ref="K198:M198"/>
    <mergeCell ref="A199:D199"/>
    <mergeCell ref="E199:H199"/>
    <mergeCell ref="I199:J199"/>
    <mergeCell ref="K199:M199"/>
    <mergeCell ref="A200:D200"/>
    <mergeCell ref="E200:H200"/>
    <mergeCell ref="I200:J200"/>
    <mergeCell ref="K200:M200"/>
    <mergeCell ref="I195:J195"/>
    <mergeCell ref="K195:M195"/>
    <mergeCell ref="A190:D190"/>
    <mergeCell ref="E190:H190"/>
    <mergeCell ref="I190:J190"/>
    <mergeCell ref="K190:M190"/>
    <mergeCell ref="A191:D191"/>
    <mergeCell ref="E191:H191"/>
    <mergeCell ref="A197:D197"/>
    <mergeCell ref="E197:H197"/>
    <mergeCell ref="I197:J197"/>
    <mergeCell ref="K197:M197"/>
    <mergeCell ref="I191:J191"/>
    <mergeCell ref="K191:M191"/>
    <mergeCell ref="K149:M149"/>
    <mergeCell ref="H144:J144"/>
    <mergeCell ref="H145:J145"/>
    <mergeCell ref="H146:J146"/>
    <mergeCell ref="H147:J147"/>
    <mergeCell ref="H148:J148"/>
    <mergeCell ref="K142:M142"/>
    <mergeCell ref="K143:M143"/>
    <mergeCell ref="K144:M144"/>
    <mergeCell ref="K145:M145"/>
    <mergeCell ref="K146:M146"/>
    <mergeCell ref="K147:M147"/>
    <mergeCell ref="K148:M148"/>
    <mergeCell ref="E169:H169"/>
    <mergeCell ref="I169:J169"/>
    <mergeCell ref="K169:M169"/>
    <mergeCell ref="E170:H170"/>
    <mergeCell ref="I170:J170"/>
    <mergeCell ref="K170:M170"/>
    <mergeCell ref="E171:H171"/>
    <mergeCell ref="I171:J171"/>
    <mergeCell ref="K171:M171"/>
    <mergeCell ref="C88:D88"/>
    <mergeCell ref="F88:G88"/>
    <mergeCell ref="K88:L88"/>
    <mergeCell ref="C101:D101"/>
    <mergeCell ref="A149:D149"/>
    <mergeCell ref="F149:G149"/>
    <mergeCell ref="H149:J149"/>
    <mergeCell ref="A142:D142"/>
    <mergeCell ref="A143:D143"/>
    <mergeCell ref="A144:D144"/>
    <mergeCell ref="A145:D145"/>
    <mergeCell ref="A146:D146"/>
    <mergeCell ref="A147:D147"/>
    <mergeCell ref="A148:D148"/>
    <mergeCell ref="F142:G142"/>
    <mergeCell ref="F143:G143"/>
    <mergeCell ref="F144:G144"/>
    <mergeCell ref="F145:G145"/>
    <mergeCell ref="H142:J142"/>
    <mergeCell ref="F148:G148"/>
    <mergeCell ref="F147:G147"/>
    <mergeCell ref="F146:G146"/>
    <mergeCell ref="C139:D139"/>
    <mergeCell ref="F139:G139"/>
    <mergeCell ref="C81:D81"/>
    <mergeCell ref="F81:G81"/>
    <mergeCell ref="K81:L81"/>
    <mergeCell ref="C82:D82"/>
    <mergeCell ref="F82:G82"/>
    <mergeCell ref="K82:L82"/>
    <mergeCell ref="C83:D83"/>
    <mergeCell ref="F83:G83"/>
    <mergeCell ref="K83:L83"/>
    <mergeCell ref="C84:D84"/>
    <mergeCell ref="F84:G84"/>
    <mergeCell ref="K84:L84"/>
    <mergeCell ref="C85:D85"/>
    <mergeCell ref="F85:G85"/>
    <mergeCell ref="K85:L85"/>
    <mergeCell ref="C86:D86"/>
    <mergeCell ref="F86:G86"/>
    <mergeCell ref="K86:L86"/>
    <mergeCell ref="C87:D87"/>
    <mergeCell ref="F87:G87"/>
    <mergeCell ref="K87:L87"/>
    <mergeCell ref="C137:D137"/>
    <mergeCell ref="F137:G137"/>
    <mergeCell ref="K137:L137"/>
    <mergeCell ref="C138:D138"/>
    <mergeCell ref="F138:G138"/>
    <mergeCell ref="K138:L138"/>
    <mergeCell ref="C131:D131"/>
    <mergeCell ref="F131:G131"/>
    <mergeCell ref="K131:L131"/>
    <mergeCell ref="C132:D132"/>
    <mergeCell ref="F132:G132"/>
    <mergeCell ref="K132:L132"/>
    <mergeCell ref="C133:D133"/>
    <mergeCell ref="F133:G133"/>
    <mergeCell ref="K133:L133"/>
    <mergeCell ref="C128:D128"/>
    <mergeCell ref="F128:G128"/>
    <mergeCell ref="K128:L128"/>
    <mergeCell ref="C129:D129"/>
    <mergeCell ref="F129:G129"/>
    <mergeCell ref="K129:L129"/>
    <mergeCell ref="K139:L139"/>
    <mergeCell ref="C134:D134"/>
    <mergeCell ref="F134:G134"/>
    <mergeCell ref="K134:L134"/>
    <mergeCell ref="C135:D135"/>
    <mergeCell ref="F135:G135"/>
    <mergeCell ref="K135:L135"/>
    <mergeCell ref="C136:D136"/>
    <mergeCell ref="F136:G136"/>
    <mergeCell ref="K136:L136"/>
    <mergeCell ref="C125:D125"/>
    <mergeCell ref="F125:G125"/>
    <mergeCell ref="K125:L125"/>
    <mergeCell ref="C126:D126"/>
    <mergeCell ref="F126:G126"/>
    <mergeCell ref="K126:L126"/>
    <mergeCell ref="C127:D127"/>
    <mergeCell ref="F127:G127"/>
    <mergeCell ref="K127:L127"/>
    <mergeCell ref="F115:G115"/>
    <mergeCell ref="K115:L115"/>
    <mergeCell ref="F116:G116"/>
    <mergeCell ref="K116:L116"/>
    <mergeCell ref="C117:D117"/>
    <mergeCell ref="F117:G117"/>
    <mergeCell ref="K117:L117"/>
    <mergeCell ref="C122:D122"/>
    <mergeCell ref="F122:G122"/>
    <mergeCell ref="K122:L122"/>
    <mergeCell ref="C118:D118"/>
    <mergeCell ref="C121:D121"/>
    <mergeCell ref="F121:G121"/>
    <mergeCell ref="K121:L121"/>
    <mergeCell ref="C116:D116"/>
    <mergeCell ref="C112:D112"/>
    <mergeCell ref="F112:G112"/>
    <mergeCell ref="K112:L112"/>
    <mergeCell ref="C113:D113"/>
    <mergeCell ref="F113:G113"/>
    <mergeCell ref="K113:L113"/>
    <mergeCell ref="C114:D114"/>
    <mergeCell ref="F114:G114"/>
    <mergeCell ref="K114:L114"/>
    <mergeCell ref="C109:D109"/>
    <mergeCell ref="F109:G109"/>
    <mergeCell ref="K109:L109"/>
    <mergeCell ref="C110:D110"/>
    <mergeCell ref="F110:G110"/>
    <mergeCell ref="K110:L110"/>
    <mergeCell ref="C111:D111"/>
    <mergeCell ref="F111:G111"/>
    <mergeCell ref="K111:L111"/>
    <mergeCell ref="C106:D106"/>
    <mergeCell ref="F106:G106"/>
    <mergeCell ref="K106:L106"/>
    <mergeCell ref="C107:D107"/>
    <mergeCell ref="F107:G107"/>
    <mergeCell ref="K107:L107"/>
    <mergeCell ref="C108:D108"/>
    <mergeCell ref="F108:G108"/>
    <mergeCell ref="K108:L108"/>
    <mergeCell ref="C103:D103"/>
    <mergeCell ref="F103:G103"/>
    <mergeCell ref="K103:L103"/>
    <mergeCell ref="C104:D104"/>
    <mergeCell ref="F104:G104"/>
    <mergeCell ref="K104:L104"/>
    <mergeCell ref="C105:D105"/>
    <mergeCell ref="F105:G105"/>
    <mergeCell ref="K105:L105"/>
    <mergeCell ref="F99:G99"/>
    <mergeCell ref="K99:L99"/>
    <mergeCell ref="C100:D100"/>
    <mergeCell ref="F100:G100"/>
    <mergeCell ref="K100:L100"/>
    <mergeCell ref="F101:G101"/>
    <mergeCell ref="K101:L101"/>
    <mergeCell ref="C102:D102"/>
    <mergeCell ref="F102:G102"/>
    <mergeCell ref="K102:L102"/>
    <mergeCell ref="C89:D89"/>
    <mergeCell ref="F89:G89"/>
    <mergeCell ref="K89:L89"/>
    <mergeCell ref="C90:D90"/>
    <mergeCell ref="F90:G90"/>
    <mergeCell ref="K90:L90"/>
    <mergeCell ref="C91:D91"/>
    <mergeCell ref="F91:G91"/>
    <mergeCell ref="K91:L91"/>
    <mergeCell ref="C95:D95"/>
    <mergeCell ref="F95:G95"/>
    <mergeCell ref="K95:L95"/>
    <mergeCell ref="C96:D96"/>
    <mergeCell ref="F96:G96"/>
    <mergeCell ref="K96:L96"/>
    <mergeCell ref="F97:G97"/>
    <mergeCell ref="K97:L97"/>
    <mergeCell ref="C92:D92"/>
    <mergeCell ref="F92:G92"/>
    <mergeCell ref="K92:L92"/>
    <mergeCell ref="C93:D93"/>
    <mergeCell ref="F93:G93"/>
    <mergeCell ref="K93:L93"/>
    <mergeCell ref="O238:R238"/>
    <mergeCell ref="O239:R239"/>
    <mergeCell ref="O240:R240"/>
    <mergeCell ref="O241:R241"/>
    <mergeCell ref="O242:R242"/>
    <mergeCell ref="K238:N238"/>
    <mergeCell ref="K239:N239"/>
    <mergeCell ref="K240:N240"/>
    <mergeCell ref="K241:N241"/>
    <mergeCell ref="K242:N242"/>
    <mergeCell ref="N230:O230"/>
    <mergeCell ref="N231:O231"/>
    <mergeCell ref="C123:D123"/>
    <mergeCell ref="F123:G123"/>
    <mergeCell ref="K123:L123"/>
    <mergeCell ref="C124:D124"/>
    <mergeCell ref="F124:G124"/>
    <mergeCell ref="K124:L124"/>
    <mergeCell ref="C130:D130"/>
    <mergeCell ref="F130:G130"/>
    <mergeCell ref="K130:L130"/>
    <mergeCell ref="A141:D141"/>
    <mergeCell ref="F141:G141"/>
    <mergeCell ref="H141:J141"/>
    <mergeCell ref="K141:M141"/>
    <mergeCell ref="A150:D150"/>
    <mergeCell ref="F150:G150"/>
    <mergeCell ref="H150:J150"/>
    <mergeCell ref="K150:M150"/>
    <mergeCell ref="H143:J143"/>
    <mergeCell ref="A151:D151"/>
    <mergeCell ref="F151:G151"/>
    <mergeCell ref="H151:J151"/>
    <mergeCell ref="K151:M151"/>
    <mergeCell ref="B19:M19"/>
    <mergeCell ref="B20:M20"/>
    <mergeCell ref="F118:G118"/>
    <mergeCell ref="K118:L118"/>
    <mergeCell ref="C119:D119"/>
    <mergeCell ref="F119:G119"/>
    <mergeCell ref="K119:L119"/>
    <mergeCell ref="C120:D120"/>
    <mergeCell ref="F120:G120"/>
    <mergeCell ref="K120:L120"/>
    <mergeCell ref="A41:C41"/>
    <mergeCell ref="D41:M41"/>
    <mergeCell ref="A42:C42"/>
    <mergeCell ref="A43:C43"/>
    <mergeCell ref="D43:M43"/>
    <mergeCell ref="A44:C44"/>
    <mergeCell ref="D44:M44"/>
    <mergeCell ref="A45:C45"/>
    <mergeCell ref="D45:M45"/>
    <mergeCell ref="A46:C46"/>
    <mergeCell ref="D46:M46"/>
    <mergeCell ref="A47:C47"/>
    <mergeCell ref="D47:M47"/>
    <mergeCell ref="A21:M21"/>
    <mergeCell ref="B11:M11"/>
    <mergeCell ref="B12:M12"/>
    <mergeCell ref="B13:M13"/>
    <mergeCell ref="B14:M14"/>
    <mergeCell ref="B15:M15"/>
    <mergeCell ref="B16:M16"/>
    <mergeCell ref="A17:M17"/>
    <mergeCell ref="B18:M18"/>
    <mergeCell ref="C115:D115"/>
    <mergeCell ref="A48:C48"/>
    <mergeCell ref="D48:M48"/>
    <mergeCell ref="A49:C49"/>
    <mergeCell ref="D49:M49"/>
    <mergeCell ref="A50:C50"/>
    <mergeCell ref="D50:M50"/>
    <mergeCell ref="A69:M69"/>
    <mergeCell ref="A76:D76"/>
    <mergeCell ref="C94:D94"/>
    <mergeCell ref="F94:G94"/>
    <mergeCell ref="K94:L94"/>
    <mergeCell ref="C98:D98"/>
    <mergeCell ref="F98:G98"/>
    <mergeCell ref="K98:L98"/>
    <mergeCell ref="C99:D99"/>
    <mergeCell ref="A1:M1"/>
    <mergeCell ref="A2:M2"/>
    <mergeCell ref="A4:M4"/>
    <mergeCell ref="B5:M5"/>
    <mergeCell ref="B6:M6"/>
    <mergeCell ref="B7:M7"/>
    <mergeCell ref="B8:M8"/>
    <mergeCell ref="B9:M9"/>
    <mergeCell ref="B10:M10"/>
    <mergeCell ref="B22:M22"/>
    <mergeCell ref="B23:M23"/>
    <mergeCell ref="B24:M24"/>
    <mergeCell ref="A25:M25"/>
    <mergeCell ref="B26:M26"/>
    <mergeCell ref="B27:M27"/>
    <mergeCell ref="B28:M28"/>
    <mergeCell ref="A30:M30"/>
    <mergeCell ref="A31:M31"/>
    <mergeCell ref="B32:M32"/>
    <mergeCell ref="B33:M33"/>
    <mergeCell ref="A36:C36"/>
    <mergeCell ref="D36:M36"/>
    <mergeCell ref="A37:C37"/>
    <mergeCell ref="D37:M37"/>
    <mergeCell ref="A38:C38"/>
    <mergeCell ref="D38:M38"/>
    <mergeCell ref="A39:C39"/>
    <mergeCell ref="A40:C40"/>
    <mergeCell ref="D40:M40"/>
    <mergeCell ref="A53:C53"/>
    <mergeCell ref="D53:M53"/>
    <mergeCell ref="A54:C54"/>
    <mergeCell ref="D54:M54"/>
    <mergeCell ref="A57:C57"/>
    <mergeCell ref="D57:M57"/>
    <mergeCell ref="A58:C58"/>
    <mergeCell ref="D58:M58"/>
    <mergeCell ref="A59:C59"/>
    <mergeCell ref="D59:M59"/>
    <mergeCell ref="A60:C60"/>
    <mergeCell ref="D60:M60"/>
    <mergeCell ref="A61:C61"/>
    <mergeCell ref="D61:M61"/>
    <mergeCell ref="A64:M64"/>
    <mergeCell ref="A65:M65"/>
    <mergeCell ref="A66:M66"/>
    <mergeCell ref="A67:M67"/>
    <mergeCell ref="A68:M68"/>
    <mergeCell ref="A71:D71"/>
    <mergeCell ref="E71:I71"/>
    <mergeCell ref="J71:M71"/>
    <mergeCell ref="A72:D72"/>
    <mergeCell ref="E72:I72"/>
    <mergeCell ref="J72:M72"/>
    <mergeCell ref="A73:D73"/>
    <mergeCell ref="E73:I73"/>
    <mergeCell ref="J73:M73"/>
    <mergeCell ref="A74:D74"/>
    <mergeCell ref="E74:I74"/>
    <mergeCell ref="J74:M74"/>
    <mergeCell ref="A75:D75"/>
    <mergeCell ref="E75:I75"/>
    <mergeCell ref="J75:M75"/>
    <mergeCell ref="B79:D79"/>
    <mergeCell ref="E79:G79"/>
    <mergeCell ref="I79:J79"/>
    <mergeCell ref="M79:M80"/>
    <mergeCell ref="C80:D80"/>
    <mergeCell ref="F80:G80"/>
    <mergeCell ref="H79:H80"/>
    <mergeCell ref="K79:L80"/>
    <mergeCell ref="E76:I76"/>
    <mergeCell ref="J76:M76"/>
    <mergeCell ref="A152:D152"/>
    <mergeCell ref="F152:G152"/>
    <mergeCell ref="H152:J152"/>
    <mergeCell ref="K152:M152"/>
    <mergeCell ref="A155:D155"/>
    <mergeCell ref="E155:H155"/>
    <mergeCell ref="I155:J155"/>
    <mergeCell ref="K155:M155"/>
    <mergeCell ref="A186:D186"/>
    <mergeCell ref="E186:H186"/>
    <mergeCell ref="I186:J186"/>
    <mergeCell ref="K186:M186"/>
    <mergeCell ref="A169:D169"/>
    <mergeCell ref="A170:D170"/>
    <mergeCell ref="A171:D171"/>
    <mergeCell ref="A156:D156"/>
    <mergeCell ref="E156:H156"/>
    <mergeCell ref="I156:J156"/>
    <mergeCell ref="K156:M156"/>
    <mergeCell ref="A157:D157"/>
    <mergeCell ref="E157:H157"/>
    <mergeCell ref="I157:J157"/>
    <mergeCell ref="K157:M157"/>
    <mergeCell ref="A158:D158"/>
    <mergeCell ref="A187:D187"/>
    <mergeCell ref="E187:H187"/>
    <mergeCell ref="I187:J187"/>
    <mergeCell ref="K187:M187"/>
    <mergeCell ref="A188:D188"/>
    <mergeCell ref="E188:H188"/>
    <mergeCell ref="I188:J188"/>
    <mergeCell ref="K188:M188"/>
    <mergeCell ref="A189:D189"/>
    <mergeCell ref="E189:H189"/>
    <mergeCell ref="I189:J189"/>
    <mergeCell ref="K189:M189"/>
    <mergeCell ref="A218:C218"/>
    <mergeCell ref="D218:G218"/>
    <mergeCell ref="J218:M218"/>
    <mergeCell ref="A219:C219"/>
    <mergeCell ref="D219:G219"/>
    <mergeCell ref="J219:M219"/>
    <mergeCell ref="A192:D192"/>
    <mergeCell ref="E192:H192"/>
    <mergeCell ref="I192:J192"/>
    <mergeCell ref="K192:M192"/>
    <mergeCell ref="A193:D193"/>
    <mergeCell ref="E193:H193"/>
    <mergeCell ref="I193:J193"/>
    <mergeCell ref="K193:M193"/>
    <mergeCell ref="A194:D194"/>
    <mergeCell ref="E194:H194"/>
    <mergeCell ref="I194:J194"/>
    <mergeCell ref="K194:M194"/>
    <mergeCell ref="A195:D195"/>
    <mergeCell ref="E195:H195"/>
    <mergeCell ref="A196:D196"/>
    <mergeCell ref="E196:H196"/>
    <mergeCell ref="I196:J196"/>
    <mergeCell ref="K196:M196"/>
    <mergeCell ref="A226:C226"/>
    <mergeCell ref="D226:F226"/>
    <mergeCell ref="G226:J226"/>
    <mergeCell ref="K226:M226"/>
    <mergeCell ref="A227:C227"/>
    <mergeCell ref="D227:F227"/>
    <mergeCell ref="G227:J227"/>
    <mergeCell ref="K227:M227"/>
    <mergeCell ref="A222:B222"/>
    <mergeCell ref="C222:D222"/>
    <mergeCell ref="E222:F222"/>
    <mergeCell ref="G222:I222"/>
    <mergeCell ref="J222:L222"/>
    <mergeCell ref="A223:B223"/>
    <mergeCell ref="C223:D223"/>
    <mergeCell ref="E223:F223"/>
    <mergeCell ref="G223:I223"/>
    <mergeCell ref="J223:L223"/>
    <mergeCell ref="A231:C231"/>
    <mergeCell ref="G231:H231"/>
    <mergeCell ref="I231:K231"/>
    <mergeCell ref="L231:M231"/>
    <mergeCell ref="E231:F231"/>
    <mergeCell ref="A230:C230"/>
    <mergeCell ref="G230:H230"/>
    <mergeCell ref="I230:K230"/>
    <mergeCell ref="L230:M230"/>
    <mergeCell ref="E230:F230"/>
    <mergeCell ref="A238:B238"/>
    <mergeCell ref="C238:D238"/>
    <mergeCell ref="E238:F238"/>
    <mergeCell ref="G238:I238"/>
    <mergeCell ref="A234:C234"/>
    <mergeCell ref="A235:C235"/>
    <mergeCell ref="J234:K234"/>
    <mergeCell ref="G234:I234"/>
    <mergeCell ref="G235:I235"/>
    <mergeCell ref="J235:K235"/>
    <mergeCell ref="E234:F234"/>
    <mergeCell ref="E235:F235"/>
    <mergeCell ref="C239:D239"/>
    <mergeCell ref="E239:F239"/>
    <mergeCell ref="G239:I239"/>
    <mergeCell ref="A240:B240"/>
    <mergeCell ref="C240:D240"/>
    <mergeCell ref="E240:F240"/>
    <mergeCell ref="G240:I240"/>
    <mergeCell ref="A239:B239"/>
    <mergeCell ref="A241:B241"/>
    <mergeCell ref="C241:D241"/>
    <mergeCell ref="E241:F241"/>
    <mergeCell ref="G241:I241"/>
    <mergeCell ref="A242:B242"/>
    <mergeCell ref="C242:D242"/>
    <mergeCell ref="E242:F242"/>
    <mergeCell ref="G242:I242"/>
    <mergeCell ref="A247:C247"/>
    <mergeCell ref="D247:F247"/>
    <mergeCell ref="G247:J247"/>
    <mergeCell ref="K247:M247"/>
    <mergeCell ref="A246:C246"/>
    <mergeCell ref="D246:F246"/>
    <mergeCell ref="G246:J246"/>
    <mergeCell ref="K246:M246"/>
    <mergeCell ref="A251:B251"/>
    <mergeCell ref="D251:F251"/>
    <mergeCell ref="G251:K251"/>
    <mergeCell ref="L251:M251"/>
    <mergeCell ref="A252:B252"/>
    <mergeCell ref="D252:F252"/>
    <mergeCell ref="G252:K252"/>
    <mergeCell ref="L252:M252"/>
    <mergeCell ref="A253:B253"/>
    <mergeCell ref="G253:K253"/>
    <mergeCell ref="D253:F256"/>
    <mergeCell ref="L253:M256"/>
    <mergeCell ref="A254:B254"/>
    <mergeCell ref="G254:K254"/>
    <mergeCell ref="A255:B255"/>
    <mergeCell ref="G255:K255"/>
    <mergeCell ref="A256:B256"/>
    <mergeCell ref="G256:K256"/>
    <mergeCell ref="A260:D260"/>
    <mergeCell ref="F260:J260"/>
    <mergeCell ref="K260:M260"/>
    <mergeCell ref="A261:D261"/>
    <mergeCell ref="F261:J261"/>
    <mergeCell ref="K261:M261"/>
    <mergeCell ref="A262:D262"/>
    <mergeCell ref="F262:J262"/>
    <mergeCell ref="K262:M262"/>
    <mergeCell ref="A263:D263"/>
    <mergeCell ref="F263:J263"/>
    <mergeCell ref="K263:M263"/>
    <mergeCell ref="A264:D264"/>
    <mergeCell ref="F264:J264"/>
    <mergeCell ref="K264:M264"/>
    <mergeCell ref="A265:D265"/>
    <mergeCell ref="F265:J265"/>
    <mergeCell ref="K265:M265"/>
    <mergeCell ref="A266:D266"/>
    <mergeCell ref="F266:J266"/>
    <mergeCell ref="K266:M266"/>
    <mergeCell ref="A267:D267"/>
    <mergeCell ref="F267:J267"/>
    <mergeCell ref="K267:M267"/>
    <mergeCell ref="A270:G270"/>
    <mergeCell ref="J270:M270"/>
    <mergeCell ref="A271:G271"/>
    <mergeCell ref="J271:M271"/>
    <mergeCell ref="A272:G272"/>
    <mergeCell ref="J272:M272"/>
    <mergeCell ref="A273:G273"/>
    <mergeCell ref="J273:M273"/>
    <mergeCell ref="A274:G274"/>
    <mergeCell ref="J274:M274"/>
    <mergeCell ref="A275:G275"/>
    <mergeCell ref="J275:M275"/>
    <mergeCell ref="A276:G276"/>
    <mergeCell ref="J276:M276"/>
    <mergeCell ref="A277:G277"/>
    <mergeCell ref="J277:M277"/>
    <mergeCell ref="C280:E280"/>
    <mergeCell ref="F280:G280"/>
    <mergeCell ref="H280:I280"/>
    <mergeCell ref="J280:K280"/>
    <mergeCell ref="L280:M280"/>
    <mergeCell ref="D281:E281"/>
    <mergeCell ref="F281:G283"/>
    <mergeCell ref="D282:E282"/>
    <mergeCell ref="D283:E283"/>
    <mergeCell ref="A286:G286"/>
    <mergeCell ref="J286:M286"/>
    <mergeCell ref="A287:G287"/>
    <mergeCell ref="J287:M287"/>
    <mergeCell ref="A288:G288"/>
    <mergeCell ref="J288:M288"/>
    <mergeCell ref="A281:A283"/>
    <mergeCell ref="B281:B283"/>
    <mergeCell ref="H281:I283"/>
    <mergeCell ref="J281:K283"/>
    <mergeCell ref="L281:M283"/>
    <mergeCell ref="A289:G289"/>
    <mergeCell ref="J289:M289"/>
    <mergeCell ref="A290:G290"/>
    <mergeCell ref="J290:M290"/>
    <mergeCell ref="A291:G291"/>
    <mergeCell ref="J291:M291"/>
    <mergeCell ref="A295:C295"/>
    <mergeCell ref="E295:H295"/>
    <mergeCell ref="I295:K295"/>
    <mergeCell ref="L295:M295"/>
    <mergeCell ref="A296:C296"/>
    <mergeCell ref="E296:H296"/>
    <mergeCell ref="I296:K296"/>
    <mergeCell ref="L296:M296"/>
    <mergeCell ref="A297:C297"/>
    <mergeCell ref="E297:H297"/>
    <mergeCell ref="I297:K297"/>
    <mergeCell ref="L297:M297"/>
    <mergeCell ref="A298:C298"/>
    <mergeCell ref="E298:H298"/>
    <mergeCell ref="I298:K298"/>
    <mergeCell ref="L298:M298"/>
    <mergeCell ref="A301:C301"/>
    <mergeCell ref="E301:H301"/>
    <mergeCell ref="I301:K301"/>
    <mergeCell ref="L301:M301"/>
    <mergeCell ref="A302:C302"/>
    <mergeCell ref="E302:H302"/>
    <mergeCell ref="I302:K302"/>
    <mergeCell ref="L302:M302"/>
    <mergeCell ref="A303:C303"/>
    <mergeCell ref="E303:H303"/>
    <mergeCell ref="I303:K303"/>
    <mergeCell ref="L303:M303"/>
    <mergeCell ref="A304:C304"/>
    <mergeCell ref="E304:H304"/>
    <mergeCell ref="I304:K304"/>
    <mergeCell ref="L304:M304"/>
    <mergeCell ref="A305:C305"/>
    <mergeCell ref="E305:H305"/>
    <mergeCell ref="I305:K305"/>
    <mergeCell ref="L305:M305"/>
    <mergeCell ref="A306:C306"/>
    <mergeCell ref="E306:H306"/>
    <mergeCell ref="I306:K306"/>
    <mergeCell ref="L306:M306"/>
    <mergeCell ref="A309:C309"/>
    <mergeCell ref="E309:H309"/>
    <mergeCell ref="I309:K309"/>
    <mergeCell ref="L309:M309"/>
    <mergeCell ref="A310:C310"/>
    <mergeCell ref="E310:H310"/>
    <mergeCell ref="I310:K310"/>
    <mergeCell ref="L310:M310"/>
    <mergeCell ref="A311:C311"/>
    <mergeCell ref="E311:H311"/>
    <mergeCell ref="I311:K311"/>
    <mergeCell ref="L311:M311"/>
    <mergeCell ref="A312:C312"/>
    <mergeCell ref="E312:H312"/>
    <mergeCell ref="I312:K312"/>
    <mergeCell ref="L312:M312"/>
    <mergeCell ref="A313:C313"/>
    <mergeCell ref="E313:H313"/>
    <mergeCell ref="I313:K313"/>
    <mergeCell ref="L313:M313"/>
    <mergeCell ref="A314:C314"/>
    <mergeCell ref="E314:H314"/>
    <mergeCell ref="I314:K314"/>
    <mergeCell ref="L314:M314"/>
    <mergeCell ref="A315:C315"/>
    <mergeCell ref="E315:H315"/>
    <mergeCell ref="I315:K315"/>
    <mergeCell ref="L315:M315"/>
    <mergeCell ref="A316:C316"/>
    <mergeCell ref="E316:H316"/>
    <mergeCell ref="I316:K316"/>
    <mergeCell ref="L316:M316"/>
    <mergeCell ref="A317:C317"/>
    <mergeCell ref="E317:H317"/>
    <mergeCell ref="I317:K317"/>
    <mergeCell ref="L317:M317"/>
    <mergeCell ref="A318:C318"/>
    <mergeCell ref="E318:H318"/>
    <mergeCell ref="I318:K318"/>
    <mergeCell ref="L318:M318"/>
    <mergeCell ref="A321:C321"/>
    <mergeCell ref="E321:H321"/>
    <mergeCell ref="I321:K321"/>
    <mergeCell ref="L321:M321"/>
    <mergeCell ref="A322:C322"/>
    <mergeCell ref="E322:H322"/>
    <mergeCell ref="I322:K322"/>
    <mergeCell ref="L322:M322"/>
    <mergeCell ref="A323:C323"/>
    <mergeCell ref="E323:H323"/>
    <mergeCell ref="I323:K323"/>
    <mergeCell ref="L323:M323"/>
    <mergeCell ref="F327:H327"/>
    <mergeCell ref="I327:M327"/>
    <mergeCell ref="A332:F332"/>
    <mergeCell ref="G332:I332"/>
    <mergeCell ref="J332:M332"/>
    <mergeCell ref="E326:M326"/>
    <mergeCell ref="A326:D327"/>
    <mergeCell ref="E328:E329"/>
    <mergeCell ref="A328:D329"/>
    <mergeCell ref="A333:F333"/>
    <mergeCell ref="G333:I333"/>
    <mergeCell ref="J333:M333"/>
    <mergeCell ref="A334:F334"/>
    <mergeCell ref="G334:I334"/>
    <mergeCell ref="J334:M334"/>
    <mergeCell ref="A335:F335"/>
    <mergeCell ref="G335:I335"/>
    <mergeCell ref="J335:M335"/>
    <mergeCell ref="A336:F336"/>
    <mergeCell ref="G336:I336"/>
    <mergeCell ref="J336:M336"/>
    <mergeCell ref="A339:E339"/>
    <mergeCell ref="F339:J339"/>
    <mergeCell ref="L339:M339"/>
    <mergeCell ref="A340:E340"/>
    <mergeCell ref="F340:J340"/>
    <mergeCell ref="L340:M340"/>
    <mergeCell ref="F343:I343"/>
    <mergeCell ref="J343:K343"/>
    <mergeCell ref="A350:H350"/>
    <mergeCell ref="J350:M350"/>
    <mergeCell ref="F344:I347"/>
    <mergeCell ref="M344:M347"/>
    <mergeCell ref="J351:M351"/>
    <mergeCell ref="A352:H352"/>
    <mergeCell ref="J352:M352"/>
    <mergeCell ref="A351:H351"/>
    <mergeCell ref="J355:M356"/>
    <mergeCell ref="A355:E356"/>
    <mergeCell ref="A360:E360"/>
    <mergeCell ref="A361:E361"/>
    <mergeCell ref="A369:E369"/>
    <mergeCell ref="F369:H369"/>
    <mergeCell ref="J369:M369"/>
    <mergeCell ref="A359:E359"/>
    <mergeCell ref="A367:E367"/>
    <mergeCell ref="J367:M367"/>
    <mergeCell ref="J359:M359"/>
    <mergeCell ref="J360:M360"/>
    <mergeCell ref="J361:M361"/>
    <mergeCell ref="J362:M362"/>
    <mergeCell ref="J363:M363"/>
    <mergeCell ref="J364:M364"/>
    <mergeCell ref="J365:M365"/>
    <mergeCell ref="J366:M366"/>
    <mergeCell ref="F355:I355"/>
    <mergeCell ref="A362:E362"/>
    <mergeCell ref="A363:E363"/>
    <mergeCell ref="A364:E364"/>
    <mergeCell ref="A365:E365"/>
    <mergeCell ref="A366:E366"/>
    <mergeCell ref="A357:E357"/>
    <mergeCell ref="J357:M357"/>
    <mergeCell ref="A358:E358"/>
    <mergeCell ref="J358:M358"/>
    <mergeCell ref="J376:M376"/>
    <mergeCell ref="F376:I376"/>
    <mergeCell ref="A376:B376"/>
    <mergeCell ref="F372:H372"/>
    <mergeCell ref="J372:M372"/>
    <mergeCell ref="A370:E372"/>
    <mergeCell ref="A375:B375"/>
    <mergeCell ref="F375:I375"/>
    <mergeCell ref="J375:M375"/>
    <mergeCell ref="F370:H370"/>
    <mergeCell ref="J370:M370"/>
    <mergeCell ref="F371:H371"/>
    <mergeCell ref="J371:M371"/>
  </mergeCells>
  <conditionalFormatting sqref="H114">
    <cfRule type="expression" dxfId="68" priority="60">
      <formula>$P114=#REF!</formula>
    </cfRule>
  </conditionalFormatting>
  <conditionalFormatting sqref="H111:H112 H98:H99 H101:H102 H104 H106">
    <cfRule type="expression" dxfId="67" priority="69">
      <formula>$P98=#REF!</formula>
    </cfRule>
  </conditionalFormatting>
  <conditionalFormatting sqref="H108 H112">
    <cfRule type="expression" dxfId="66" priority="68">
      <formula>$P108=#REF!</formula>
    </cfRule>
  </conditionalFormatting>
  <conditionalFormatting sqref="H116:H119 H121 H123:H126 H128:H129 H131:H132 H134 H139">
    <cfRule type="expression" dxfId="65" priority="67">
      <formula>$P116=#REF!</formula>
    </cfRule>
  </conditionalFormatting>
  <conditionalFormatting sqref="H89">
    <cfRule type="expression" dxfId="64" priority="64">
      <formula>$P89=#REF!</formula>
    </cfRule>
  </conditionalFormatting>
  <conditionalFormatting sqref="H95">
    <cfRule type="expression" dxfId="63" priority="63">
      <formula>$P95=#REF!</formula>
    </cfRule>
  </conditionalFormatting>
  <conditionalFormatting sqref="H103">
    <cfRule type="expression" dxfId="62" priority="62">
      <formula>$P103=#REF!</formula>
    </cfRule>
  </conditionalFormatting>
  <conditionalFormatting sqref="H113">
    <cfRule type="expression" dxfId="61" priority="61">
      <formula>$P113=#REF!</formula>
    </cfRule>
  </conditionalFormatting>
  <conditionalFormatting sqref="H112">
    <cfRule type="duplicateValues" dxfId="60" priority="65"/>
  </conditionalFormatting>
  <conditionalFormatting sqref="H114">
    <cfRule type="duplicateValues" dxfId="59" priority="66"/>
  </conditionalFormatting>
  <conditionalFormatting sqref="E156">
    <cfRule type="duplicateValues" dxfId="58" priority="59"/>
  </conditionalFormatting>
  <conditionalFormatting sqref="E157">
    <cfRule type="duplicateValues" dxfId="57" priority="58"/>
  </conditionalFormatting>
  <conditionalFormatting sqref="E158">
    <cfRule type="duplicateValues" dxfId="56" priority="57"/>
  </conditionalFormatting>
  <conditionalFormatting sqref="E159">
    <cfRule type="duplicateValues" dxfId="55" priority="56"/>
  </conditionalFormatting>
  <conditionalFormatting sqref="E160">
    <cfRule type="duplicateValues" dxfId="54" priority="55"/>
  </conditionalFormatting>
  <conditionalFormatting sqref="E161">
    <cfRule type="duplicateValues" dxfId="53" priority="54"/>
  </conditionalFormatting>
  <conditionalFormatting sqref="E162">
    <cfRule type="duplicateValues" dxfId="52" priority="53"/>
  </conditionalFormatting>
  <conditionalFormatting sqref="E163">
    <cfRule type="duplicateValues" dxfId="51" priority="52"/>
  </conditionalFormatting>
  <conditionalFormatting sqref="E164">
    <cfRule type="duplicateValues" dxfId="50" priority="51"/>
  </conditionalFormatting>
  <conditionalFormatting sqref="E165">
    <cfRule type="duplicateValues" dxfId="49" priority="50"/>
  </conditionalFormatting>
  <conditionalFormatting sqref="E166">
    <cfRule type="duplicateValues" dxfId="48" priority="49"/>
  </conditionalFormatting>
  <conditionalFormatting sqref="E167">
    <cfRule type="duplicateValues" dxfId="47" priority="48"/>
  </conditionalFormatting>
  <conditionalFormatting sqref="E168">
    <cfRule type="duplicateValues" dxfId="46" priority="47"/>
  </conditionalFormatting>
  <conditionalFormatting sqref="E169">
    <cfRule type="duplicateValues" dxfId="45" priority="46"/>
  </conditionalFormatting>
  <conditionalFormatting sqref="E170">
    <cfRule type="duplicateValues" dxfId="44" priority="45"/>
  </conditionalFormatting>
  <conditionalFormatting sqref="E171">
    <cfRule type="duplicateValues" dxfId="43" priority="44"/>
  </conditionalFormatting>
  <conditionalFormatting sqref="E172">
    <cfRule type="duplicateValues" dxfId="42" priority="43"/>
  </conditionalFormatting>
  <conditionalFormatting sqref="E173">
    <cfRule type="duplicateValues" dxfId="41" priority="42"/>
  </conditionalFormatting>
  <conditionalFormatting sqref="E174">
    <cfRule type="duplicateValues" dxfId="40" priority="41"/>
  </conditionalFormatting>
  <conditionalFormatting sqref="E175">
    <cfRule type="duplicateValues" dxfId="39" priority="40"/>
  </conditionalFormatting>
  <conditionalFormatting sqref="E176">
    <cfRule type="duplicateValues" dxfId="38" priority="39"/>
  </conditionalFormatting>
  <conditionalFormatting sqref="E177">
    <cfRule type="duplicateValues" dxfId="37" priority="38"/>
  </conditionalFormatting>
  <conditionalFormatting sqref="E178">
    <cfRule type="duplicateValues" dxfId="36" priority="37"/>
  </conditionalFormatting>
  <conditionalFormatting sqref="E179">
    <cfRule type="duplicateValues" dxfId="35" priority="36"/>
  </conditionalFormatting>
  <conditionalFormatting sqref="E180">
    <cfRule type="duplicateValues" dxfId="34" priority="35"/>
  </conditionalFormatting>
  <conditionalFormatting sqref="E181">
    <cfRule type="duplicateValues" dxfId="33" priority="34"/>
  </conditionalFormatting>
  <conditionalFormatting sqref="E183">
    <cfRule type="duplicateValues" dxfId="32" priority="33"/>
  </conditionalFormatting>
  <conditionalFormatting sqref="E182">
    <cfRule type="duplicateValues" dxfId="31" priority="32"/>
  </conditionalFormatting>
  <conditionalFormatting sqref="E184">
    <cfRule type="duplicateValues" dxfId="30" priority="31"/>
  </conditionalFormatting>
  <conditionalFormatting sqref="E185">
    <cfRule type="duplicateValues" dxfId="29" priority="30"/>
  </conditionalFormatting>
  <conditionalFormatting sqref="E186">
    <cfRule type="duplicateValues" dxfId="28" priority="29"/>
  </conditionalFormatting>
  <conditionalFormatting sqref="E187">
    <cfRule type="duplicateValues" dxfId="27" priority="28"/>
  </conditionalFormatting>
  <conditionalFormatting sqref="E188">
    <cfRule type="duplicateValues" dxfId="26" priority="27"/>
  </conditionalFormatting>
  <conditionalFormatting sqref="E189">
    <cfRule type="duplicateValues" dxfId="25" priority="26"/>
  </conditionalFormatting>
  <conditionalFormatting sqref="E190">
    <cfRule type="duplicateValues" dxfId="24" priority="25"/>
  </conditionalFormatting>
  <conditionalFormatting sqref="E191">
    <cfRule type="duplicateValues" dxfId="23" priority="24"/>
  </conditionalFormatting>
  <conditionalFormatting sqref="E192">
    <cfRule type="duplicateValues" dxfId="22" priority="23"/>
  </conditionalFormatting>
  <conditionalFormatting sqref="E193">
    <cfRule type="duplicateValues" dxfId="21" priority="22"/>
  </conditionalFormatting>
  <conditionalFormatting sqref="E194">
    <cfRule type="duplicateValues" dxfId="20" priority="21"/>
  </conditionalFormatting>
  <conditionalFormatting sqref="E195">
    <cfRule type="duplicateValues" dxfId="19" priority="20"/>
  </conditionalFormatting>
  <conditionalFormatting sqref="E196">
    <cfRule type="duplicateValues" dxfId="18" priority="19"/>
  </conditionalFormatting>
  <conditionalFormatting sqref="E197">
    <cfRule type="duplicateValues" dxfId="17" priority="18"/>
  </conditionalFormatting>
  <conditionalFormatting sqref="E198">
    <cfRule type="duplicateValues" dxfId="16" priority="17"/>
  </conditionalFormatting>
  <conditionalFormatting sqref="E199">
    <cfRule type="duplicateValues" dxfId="15" priority="16"/>
  </conditionalFormatting>
  <conditionalFormatting sqref="E200">
    <cfRule type="duplicateValues" dxfId="14" priority="15"/>
  </conditionalFormatting>
  <conditionalFormatting sqref="E201">
    <cfRule type="duplicateValues" dxfId="13" priority="14"/>
  </conditionalFormatting>
  <conditionalFormatting sqref="E202">
    <cfRule type="duplicateValues" dxfId="12" priority="13"/>
  </conditionalFormatting>
  <conditionalFormatting sqref="E203">
    <cfRule type="duplicateValues" dxfId="11" priority="12"/>
  </conditionalFormatting>
  <conditionalFormatting sqref="E204">
    <cfRule type="duplicateValues" dxfId="10" priority="11"/>
  </conditionalFormatting>
  <conditionalFormatting sqref="E205">
    <cfRule type="duplicateValues" dxfId="9" priority="10"/>
  </conditionalFormatting>
  <conditionalFormatting sqref="E206">
    <cfRule type="duplicateValues" dxfId="8" priority="9"/>
  </conditionalFormatting>
  <conditionalFormatting sqref="E207">
    <cfRule type="duplicateValues" dxfId="7" priority="8"/>
  </conditionalFormatting>
  <conditionalFormatting sqref="E208">
    <cfRule type="duplicateValues" dxfId="6" priority="7"/>
  </conditionalFormatting>
  <conditionalFormatting sqref="E209">
    <cfRule type="duplicateValues" dxfId="5" priority="6"/>
  </conditionalFormatting>
  <conditionalFormatting sqref="E210">
    <cfRule type="duplicateValues" dxfId="4" priority="5"/>
  </conditionalFormatting>
  <conditionalFormatting sqref="E211">
    <cfRule type="duplicateValues" dxfId="3" priority="4"/>
  </conditionalFormatting>
  <conditionalFormatting sqref="E212">
    <cfRule type="duplicateValues" dxfId="2" priority="3"/>
  </conditionalFormatting>
  <conditionalFormatting sqref="E213">
    <cfRule type="duplicateValues" dxfId="1" priority="2"/>
  </conditionalFormatting>
  <conditionalFormatting sqref="E214">
    <cfRule type="duplicateValues" dxfId="0" priority="1"/>
  </conditionalFormatting>
  <hyperlinks>
    <hyperlink ref="F262" r:id="rId1" xr:uid="{AC75B8D7-F333-406F-8098-563D7CE12EE9}"/>
    <hyperlink ref="F263" r:id="rId2" xr:uid="{9C13B48A-062C-483D-B7CC-394D5309FF32}"/>
    <hyperlink ref="F264" r:id="rId3" xr:uid="{76CCF9B9-B2B7-482A-8C71-4538605A0312}"/>
    <hyperlink ref="F267" r:id="rId4" xr:uid="{E77D8771-224A-4A01-8EA5-9F63EC158D9C}"/>
    <hyperlink ref="F261" r:id="rId5" xr:uid="{8F26EDD0-678D-4228-9B05-4DB0FCC60A6A}"/>
    <hyperlink ref="J272" r:id="rId6" xr:uid="{FBD8EF08-3AF3-48B7-A30D-0628492A3A18}"/>
    <hyperlink ref="J274" r:id="rId7" xr:uid="{3A2E37A4-B2F4-451A-BD34-365DCC064051}"/>
    <hyperlink ref="D282" r:id="rId8" xr:uid="{AA9F178B-529A-4C4F-B75D-080C78A5CB41}"/>
    <hyperlink ref="J291" r:id="rId9" xr:uid="{29FE2E6F-417C-4E91-906B-50C08D3C4EA2}"/>
    <hyperlink ref="I296" r:id="rId10" xr:uid="{541F4ED7-1891-4F48-8CA5-EF2001235D7A}"/>
    <hyperlink ref="I297" r:id="rId11" xr:uid="{4E271729-AC5A-4576-9B89-9ED454A67024}"/>
    <hyperlink ref="J357" r:id="rId12" xr:uid="{A2FB5BC4-D454-4EA9-A244-413C48E6F6E5}"/>
    <hyperlink ref="J358" r:id="rId13" xr:uid="{45B3977D-4083-4321-B482-48A345E2EA97}"/>
    <hyperlink ref="J359" r:id="rId14" xr:uid="{3EAD9C84-3433-4C03-851C-A23C104A6E8C}"/>
    <hyperlink ref="J360" r:id="rId15" xr:uid="{9362F2C9-C77A-4135-AB12-65BB41870018}"/>
    <hyperlink ref="J361" r:id="rId16" xr:uid="{19C0A72D-97E7-4ACE-B950-7522E676C93A}"/>
    <hyperlink ref="J362" r:id="rId17" xr:uid="{62966794-3D7E-48E9-A07E-973E8307C687}"/>
    <hyperlink ref="J363" r:id="rId18" xr:uid="{B3ABA06C-488F-4DB3-B789-E3ABEFC9F6F7}"/>
    <hyperlink ref="J364" r:id="rId19" xr:uid="{1DBBE68A-7590-4D20-B861-8770674322A8}"/>
    <hyperlink ref="J365" r:id="rId20" xr:uid="{6A3DD071-7405-4847-A2D3-B5FC15B22ADF}"/>
    <hyperlink ref="J366" r:id="rId21" xr:uid="{0F113730-9428-49DF-B59E-3C91F588AAD9}"/>
    <hyperlink ref="J367" r:id="rId22" xr:uid="{DB042E64-47B1-4EA6-9D42-9E448260786E}"/>
    <hyperlink ref="I298" r:id="rId23" display="https://www.gmtulcan.gob.ec/municipio/rendicion2024/DOC%20REND%202024/Resolucio%CC%81n%20administrativa%20eleccio%CC%81n%20del%20e.pdf                                                                                               " xr:uid="{A24EFE34-122F-48B3-A0D9-7100F96776F6}"/>
    <hyperlink ref="J370" r:id="rId24" xr:uid="{90EE02DE-6105-4374-BC00-5A9455731941}"/>
    <hyperlink ref="J371" r:id="rId25" xr:uid="{DE224F27-86D4-4F80-93F5-2576E2C03B48}"/>
    <hyperlink ref="J372" r:id="rId26" xr:uid="{C34B43ED-6C86-46F4-B3AC-550779DFDC66}"/>
    <hyperlink ref="J351" r:id="rId27" xr:uid="{8F213B2F-7918-42AC-8B7C-71A602B8C857}"/>
    <hyperlink ref="J352" r:id="rId28" xr:uid="{0F54F998-D86A-4F60-8866-B7F773F95CF7}"/>
    <hyperlink ref="K239" r:id="rId29" xr:uid="{3ADC365C-983F-45BC-A847-425F0B8FB3C0}"/>
    <hyperlink ref="K240" r:id="rId30" xr:uid="{78249B0D-8FA7-409E-AA7E-BFA540FA5B2E}"/>
    <hyperlink ref="K241" r:id="rId31" xr:uid="{76400486-D2CD-4C59-A4A5-131C23F6B30B}"/>
    <hyperlink ref="K242" r:id="rId32" xr:uid="{609829A5-6360-4C3D-99FD-15AA9D553EC3}"/>
    <hyperlink ref="L231" r:id="rId33" xr:uid="{5A2F4046-E0E3-4F58-8001-9C15D1E98BC8}"/>
    <hyperlink ref="B16" r:id="rId34" xr:uid="{C1082615-00FD-4AE4-917A-305E24B094E3}"/>
    <hyperlink ref="B14" r:id="rId35" xr:uid="{5CD91773-7D0B-4C6C-973F-E1F74B611269}"/>
    <hyperlink ref="B20" r:id="rId36" xr:uid="{02D61B99-2E52-424C-A43E-CB6D1F61EB1D}"/>
    <hyperlink ref="K142" r:id="rId37" xr:uid="{269FEDDC-286C-4E1F-A2FD-D84E99078884}"/>
    <hyperlink ref="K143" r:id="rId38" xr:uid="{86369DCF-D01F-4D21-BF77-EB8DA3F56C35}"/>
    <hyperlink ref="K144" r:id="rId39" xr:uid="{2F393B08-4B95-4B03-8990-D833E9DF4D4C}"/>
    <hyperlink ref="K145" r:id="rId40" xr:uid="{4B25F90F-614D-439F-9BBC-EA62D5FF5C73}"/>
    <hyperlink ref="K146" r:id="rId41" xr:uid="{DB25ECFC-1FF1-4676-AC96-427134C3471F}"/>
    <hyperlink ref="K147" r:id="rId42" xr:uid="{E4FC2902-9B8A-4CE6-B75D-07A90168CE35}"/>
    <hyperlink ref="K148" r:id="rId43" xr:uid="{CF165F03-6C65-4444-A229-0E066B6E7DB1}"/>
    <hyperlink ref="K149" r:id="rId44" xr:uid="{49582FE3-6F4C-4264-8564-470E0347E116}"/>
    <hyperlink ref="K150" r:id="rId45" xr:uid="{A858F65D-54A6-4BD6-962A-CF2815A17014}"/>
    <hyperlink ref="K151" r:id="rId46" xr:uid="{0C5795FD-155E-498E-94B3-6D52E98E1376}"/>
    <hyperlink ref="K152" r:id="rId47" xr:uid="{7A59A555-2FF3-41AE-8F0B-45386E4E8CDF}"/>
    <hyperlink ref="I302" r:id="rId48" xr:uid="{87BE9EC4-2250-4D94-9A7F-E789B988CE48}"/>
    <hyperlink ref="K227" r:id="rId49" xr:uid="{28FFD12D-3444-49D1-B6A7-FE168E7AA76E}"/>
    <hyperlink ref="J219" r:id="rId50" xr:uid="{C5468AE7-F985-4812-B00F-57F32FCF5D8A}"/>
    <hyperlink ref="L340" r:id="rId51" xr:uid="{C9430556-1246-4FC2-9FC2-1D95CF70EDCF}"/>
    <hyperlink ref="J376" r:id="rId52" xr:uid="{F7C5F575-1831-482D-8928-8CB6AD51D60B}"/>
    <hyperlink ref="I305" r:id="rId53" xr:uid="{8B999082-BE72-45E1-8627-AEB2E3B948CB}"/>
  </hyperlinks>
  <pageMargins left="0.23622047244094491" right="0.23622047244094491" top="0.74803149606299213" bottom="0.74803149606299213" header="0.31496062992125984" footer="0.31496062992125984"/>
  <pageSetup paperSize="9" scale="60" orientation="portrait" r:id="rId5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topLeftCell="A6" workbookViewId="0">
      <selection activeCell="A6" sqref="A6"/>
    </sheetView>
  </sheetViews>
  <sheetFormatPr baseColWidth="10" defaultColWidth="11" defaultRowHeight="15"/>
  <cols>
    <col min="1" max="1" width="95" customWidth="1"/>
  </cols>
  <sheetData>
    <row r="1" spans="1:5">
      <c r="A1" s="1" t="s">
        <v>230</v>
      </c>
      <c r="B1" s="1" t="s">
        <v>231</v>
      </c>
      <c r="C1" s="332" t="s">
        <v>155</v>
      </c>
      <c r="D1" s="332" t="s">
        <v>126</v>
      </c>
      <c r="E1" s="332" t="s">
        <v>58</v>
      </c>
    </row>
    <row r="2" spans="1:5">
      <c r="A2" s="2"/>
      <c r="B2" s="2"/>
      <c r="C2" s="332"/>
      <c r="D2" s="332"/>
      <c r="E2" s="332"/>
    </row>
    <row r="3" spans="1:5">
      <c r="A3" s="1" t="s">
        <v>232</v>
      </c>
      <c r="B3" s="1" t="s">
        <v>233</v>
      </c>
      <c r="C3" s="332"/>
      <c r="D3" s="332"/>
      <c r="E3" s="332"/>
    </row>
    <row r="4" spans="1:5" ht="99.75">
      <c r="A4" s="3" t="s">
        <v>234</v>
      </c>
      <c r="B4" s="4" t="s">
        <v>235</v>
      </c>
      <c r="C4" s="4" t="s">
        <v>236</v>
      </c>
      <c r="D4" s="4" t="s">
        <v>237</v>
      </c>
      <c r="E4" s="4" t="s">
        <v>238</v>
      </c>
    </row>
    <row r="5" spans="1:5" ht="285">
      <c r="B5" s="4" t="s">
        <v>239</v>
      </c>
      <c r="C5" s="4" t="s">
        <v>240</v>
      </c>
      <c r="D5" s="4" t="s">
        <v>241</v>
      </c>
      <c r="E5" s="5"/>
    </row>
    <row r="6" spans="1:5" ht="213.75">
      <c r="A6" s="3" t="s">
        <v>242</v>
      </c>
      <c r="B6" s="4" t="s">
        <v>243</v>
      </c>
      <c r="C6" s="4" t="s">
        <v>244</v>
      </c>
      <c r="E6" s="4" t="s">
        <v>245</v>
      </c>
    </row>
    <row r="7" spans="1:5" ht="85.5">
      <c r="A7" s="6" t="s">
        <v>157</v>
      </c>
      <c r="C7" s="333" t="s">
        <v>246</v>
      </c>
      <c r="D7" s="4" t="s">
        <v>247</v>
      </c>
    </row>
    <row r="8" spans="1:5" ht="142.5">
      <c r="A8" s="6" t="s">
        <v>248</v>
      </c>
      <c r="C8" s="333"/>
      <c r="D8" s="4" t="s">
        <v>249</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USER</cp:lastModifiedBy>
  <cp:lastPrinted>2025-06-12T18:43:52Z</cp:lastPrinted>
  <dcterms:created xsi:type="dcterms:W3CDTF">2022-09-26T19:43:00Z</dcterms:created>
  <dcterms:modified xsi:type="dcterms:W3CDTF">2025-06-12T18:55:56Z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139E6B13E6324ACC8ED491EC44BDB277</vt:lpwstr>
  </property>
  <property fmtid="{D5CDD505-2E9C-101B-9397-08002B2CF9AE}" pid="3" name="KSOProductBuildVer">
    <vt:lpwstr>1033-11.2.0.11486</vt:lpwstr>
  </property>
</Properties>
</file>