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lan1\Desktop\AGOSTO LOTAIP\"/>
    </mc:Choice>
  </mc:AlternateContent>
  <xr:revisionPtr revIDLastSave="0" documentId="8_{1E4D4B2C-57E8-4DED-997C-61F477D529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F3" i="2" l="1"/>
  <c r="N3" i="2" s="1"/>
  <c r="F4" i="2"/>
  <c r="N4" i="2" s="1"/>
  <c r="F5" i="2"/>
  <c r="N5" i="2" s="1"/>
  <c r="M4" i="2" l="1"/>
  <c r="M3" i="2"/>
  <c r="F2" i="2"/>
  <c r="N2" i="2" s="1"/>
  <c r="M2" i="2" l="1"/>
  <c r="K5" i="2"/>
  <c r="L2" i="2"/>
  <c r="M5" i="2"/>
  <c r="L3" i="2"/>
  <c r="L5" i="2"/>
  <c r="K4" i="2"/>
  <c r="L4" i="2"/>
</calcChain>
</file>

<file path=xl/sharedStrings.xml><?xml version="1.0" encoding="utf-8"?>
<sst xmlns="http://schemas.openxmlformats.org/spreadsheetml/2006/main" count="71" uniqueCount="61">
  <si>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</si>
  <si>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</si>
  <si>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</si>
  <si>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</si>
  <si>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</si>
  <si>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</si>
  <si>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</si>
  <si>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</si>
  <si>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</si>
  <si>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</si>
  <si>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</si>
  <si>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CC-BY-4.0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</si>
  <si>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</si>
  <si>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</si>
  <si>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</si>
  <si>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</si>
  <si>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</si>
  <si>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</si>
  <si>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</si>
  <si>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</si>
  <si>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Institucion</t>
  </si>
  <si>
    <t>Descripcion</t>
  </si>
  <si>
    <t>Descripcion de campo</t>
  </si>
  <si>
    <t>Descripcion del elemento presupuestario</t>
  </si>
  <si>
    <t>Monto devengado o registrado como gasto efectuado en relacion al elemento presupuestario</t>
  </si>
  <si>
    <t>Monto pagado o desembolsado hasta la fecha en relacion al elemento presupuestario</t>
  </si>
  <si>
    <t>Saldo restante por devengar o registrar como gasto en relacion al elemento presupuestario</t>
  </si>
  <si>
    <t>Saldo restante por pagar o desembolsar en relacion al elemento presupuestario</t>
  </si>
  <si>
    <t>Porcentaje de ejecucion</t>
  </si>
  <si>
    <t>Porcentaje de ejecucion o avance del gasto en relacion al monto total asignado al elemento presupuestario</t>
  </si>
  <si>
    <t>Categoria</t>
  </si>
  <si>
    <t>Categoria a la que pertenece el elemento presupuestario</t>
  </si>
  <si>
    <t>Monto codificado o asignado especificamente al elemento presupuestario</t>
  </si>
  <si>
    <t>Codigo identificador asignado a la categoria; descripcion o partida presupuestaria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</si>
  <si>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</si>
  <si>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</si>
  <si>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</si>
  <si>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</si>
  <si>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</si>
  <si>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</si>
  <si>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</si>
  <si>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5</t>
  </si>
  <si>
    <t>1</t>
  </si>
  <si>
    <t>INGRESOS</t>
  </si>
  <si>
    <t>EGRESOS</t>
  </si>
  <si>
    <t>Cobrado/
Pagado</t>
  </si>
  <si>
    <t>Monto 
Certificado</t>
  </si>
  <si>
    <t>Saldo por 
Devengar</t>
  </si>
  <si>
    <t>CORRIENTES</t>
  </si>
  <si>
    <t>CAPITAL</t>
  </si>
  <si>
    <t>INVERSION</t>
  </si>
  <si>
    <t>Saldo por
Comprometer</t>
  </si>
  <si>
    <t>Saldo por Cobrar/Pagar</t>
  </si>
  <si>
    <t>ING. JOHANA PORTILLA</t>
  </si>
  <si>
    <t>johana.portilla@gmtulcan.gob.ec</t>
  </si>
  <si>
    <t>MENSUAL</t>
  </si>
  <si>
    <t>DIRECCION FINANCIERA</t>
  </si>
  <si>
    <t>(02) 980-400 EXTENSIÓN 1017</t>
  </si>
  <si>
    <t>Categoría</t>
  </si>
  <si>
    <t>Descripción</t>
  </si>
  <si>
    <t>Porcentaje 
de 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</si>
</sst>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u/>
      <sz val="7"/>
      <color theme="10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6" fillId="0" borderId="0" xfId="0" applyFont="1"/>
    <xf numFmtId="14" fontId="1" fillId="0" borderId="3" xfId="0" applyNumberFormat="1" applyFont="1" applyBorder="1" applyAlignment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hana.portilla@gmtulca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90" zoomScaleNormal="90" workbookViewId="0">
      <selection activeCell="B1" sqref="B1"/>
    </sheetView>
  </sheetViews>
  <sheetFormatPr baseColWidth="10" defaultColWidth="14.42578125" defaultRowHeight="15" customHeight="1" x14ac:dyDescent="0.25"/>
  <cols>
    <col min="1" max="1" width="7.85546875" customWidth="1"/>
    <col min="2" max="2" width="10.42578125" bestFit="1" customWidth="1"/>
    <col min="3" max="3" width="12.85546875" bestFit="1" customWidth="1"/>
    <col min="4" max="4" width="14.140625" bestFit="1" customWidth="1"/>
    <col min="5" max="5" width="13" bestFit="1" customWidth="1"/>
    <col min="6" max="6" width="14.140625" bestFit="1" customWidth="1"/>
    <col min="7" max="7" width="13" style="20" bestFit="1" customWidth="1"/>
    <col min="8" max="8" width="15.7109375" bestFit="1" customWidth="1"/>
    <col min="9" max="9" width="13" bestFit="1" customWidth="1"/>
    <col min="10" max="10" width="15.5703125" customWidth="1"/>
    <col min="11" max="11" width="15.5703125" bestFit="1" customWidth="1"/>
    <col min="12" max="12" width="14.140625" bestFit="1" customWidth="1"/>
    <col min="13" max="13" width="18" customWidth="1"/>
    <col min="14" max="14" width="13.28515625" bestFit="1" customWidth="1"/>
    <col min="15" max="26" width="10" customWidth="1"/>
  </cols>
  <sheetData>
    <row r="1" spans="1:26" ht="37.5" customHeight="1" x14ac:dyDescent="0.25">
      <c r="A1" s="2" t="s">
        <v>0</v>
      </c>
      <c r="B1" s="2" t="s">
        <v>58</v>
      </c>
      <c r="C1" s="2" t="s">
        <v>59</v>
      </c>
      <c r="D1" s="2" t="s">
        <v>1</v>
      </c>
      <c r="E1" s="2" t="s">
        <v>2</v>
      </c>
      <c r="F1" s="2" t="s">
        <v>3</v>
      </c>
      <c r="G1" s="2" t="s">
        <v>46</v>
      </c>
      <c r="H1" s="2" t="s">
        <v>5</v>
      </c>
      <c r="I1" s="2" t="s">
        <v>6</v>
      </c>
      <c r="J1" s="3" t="s">
        <v>45</v>
      </c>
      <c r="K1" s="2" t="s">
        <v>51</v>
      </c>
      <c r="L1" s="2" t="s">
        <v>47</v>
      </c>
      <c r="M1" s="2" t="s">
        <v>52</v>
      </c>
      <c r="N1" s="21" t="s">
        <v>60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3" customFormat="1" ht="39" customHeight="1" x14ac:dyDescent="0.25">
      <c r="A2" s="4" t="s">
        <v>42</v>
      </c>
      <c r="B2" s="5" t="s">
        <v>43</v>
      </c>
      <c r="C2" s="6" t="s">
        <v>48</v>
      </c>
      <c r="D2" s="5">
        <v>12916555.58</v>
      </c>
      <c r="E2" s="5">
        <v>0</v>
      </c>
      <c r="F2" s="30">
        <f>D2+E2</f>
        <v>12916555.58</v>
      </c>
      <c r="G2" s="30">
        <v>0</v>
      </c>
      <c r="H2" s="5">
        <v>0</v>
      </c>
      <c r="I2" s="5">
        <v>748784.87</v>
      </c>
      <c r="J2" s="5">
        <v>824289.86</v>
      </c>
      <c r="K2" s="30">
        <v>0</v>
      </c>
      <c r="L2" s="30">
        <f>F2-I2</f>
        <v>12167770.710000001</v>
      </c>
      <c r="M2" s="31">
        <f>F2-J2</f>
        <v>12092265.720000001</v>
      </c>
      <c r="N2" s="32">
        <f>(I2*100)/F2</f>
        <v>5.7970940113432317</v>
      </c>
      <c r="O2" s="33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s="23" customFormat="1" ht="37.5" customHeight="1" x14ac:dyDescent="0.25">
      <c r="A3" s="24">
        <v>2</v>
      </c>
      <c r="B3" s="24" t="s">
        <v>43</v>
      </c>
      <c r="C3" s="24" t="s">
        <v>49</v>
      </c>
      <c r="D3" s="5">
        <v>10541016.970000001</v>
      </c>
      <c r="E3" s="5">
        <v>0</v>
      </c>
      <c r="F3" s="30">
        <f t="shared" ref="F3:F5" si="0">D3+E3</f>
        <v>10541016.970000001</v>
      </c>
      <c r="G3" s="29">
        <v>0</v>
      </c>
      <c r="H3" s="25">
        <v>0</v>
      </c>
      <c r="I3" s="5">
        <v>827761.84</v>
      </c>
      <c r="J3" s="5">
        <v>827761.84</v>
      </c>
      <c r="K3" s="30">
        <v>0</v>
      </c>
      <c r="L3" s="30">
        <f>F3-I3</f>
        <v>9713255.1300000008</v>
      </c>
      <c r="M3" s="31">
        <f t="shared" ref="M3" si="1">F3-J3</f>
        <v>9713255.1300000008</v>
      </c>
      <c r="N3" s="32">
        <f t="shared" ref="N3:N5" si="2">(I3*100)/F3</f>
        <v>7.8527702057195334</v>
      </c>
      <c r="O3" s="33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23" customFormat="1" ht="38.25" customHeight="1" x14ac:dyDescent="0.25">
      <c r="A4" s="4" t="s">
        <v>41</v>
      </c>
      <c r="B4" s="5" t="s">
        <v>44</v>
      </c>
      <c r="C4" s="6" t="s">
        <v>48</v>
      </c>
      <c r="D4" s="5">
        <v>12274406.58</v>
      </c>
      <c r="E4" s="5">
        <v>0</v>
      </c>
      <c r="F4" s="30">
        <f t="shared" si="0"/>
        <v>12274406.58</v>
      </c>
      <c r="G4" s="29">
        <v>748913.5</v>
      </c>
      <c r="H4" s="5">
        <v>824795.77</v>
      </c>
      <c r="I4" s="5">
        <v>837023.1</v>
      </c>
      <c r="J4" s="5">
        <v>836524.33</v>
      </c>
      <c r="K4" s="30">
        <f>F4-H4</f>
        <v>11449610.810000001</v>
      </c>
      <c r="L4" s="30">
        <f t="shared" ref="L4" si="3">F4-I4</f>
        <v>11437383.48</v>
      </c>
      <c r="M4" s="31">
        <f>F4-J4</f>
        <v>11437882.25</v>
      </c>
      <c r="N4" s="32">
        <f t="shared" si="2"/>
        <v>6.8192551268739221</v>
      </c>
      <c r="O4" s="33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s="23" customFormat="1" ht="33.75" customHeight="1" x14ac:dyDescent="0.25">
      <c r="A5" s="24">
        <v>7</v>
      </c>
      <c r="B5" s="24" t="s">
        <v>44</v>
      </c>
      <c r="C5" s="24" t="s">
        <v>50</v>
      </c>
      <c r="D5" s="5">
        <v>10266786.84</v>
      </c>
      <c r="E5" s="5">
        <v>0</v>
      </c>
      <c r="F5" s="30">
        <f t="shared" si="0"/>
        <v>10266786.84</v>
      </c>
      <c r="G5" s="29">
        <v>4093310.87</v>
      </c>
      <c r="H5" s="25">
        <v>269337.08</v>
      </c>
      <c r="I5" s="5">
        <v>269337.08</v>
      </c>
      <c r="J5" s="5">
        <v>268404.03000000003</v>
      </c>
      <c r="K5" s="30">
        <f>F5-H5</f>
        <v>9997449.7599999998</v>
      </c>
      <c r="L5" s="30">
        <f t="shared" ref="L5" si="4">F5-I5</f>
        <v>9997449.7599999998</v>
      </c>
      <c r="M5" s="31">
        <f>F5-J5</f>
        <v>9998382.8100000005</v>
      </c>
      <c r="N5" s="32">
        <f t="shared" si="2"/>
        <v>2.6233824096809633</v>
      </c>
      <c r="O5" s="33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5.75" x14ac:dyDescent="0.25">
      <c r="A6" s="1"/>
      <c r="B6" s="1"/>
      <c r="C6" s="1"/>
      <c r="D6" s="1"/>
      <c r="E6" s="1"/>
      <c r="F6" s="1"/>
      <c r="G6" s="1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6"/>
      <c r="B7" s="1"/>
      <c r="C7" s="1"/>
      <c r="D7" s="1"/>
      <c r="E7" s="1"/>
      <c r="F7" s="1"/>
      <c r="G7" s="1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9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9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9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9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9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9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9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9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9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9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9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9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9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9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9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9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9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9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9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9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9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9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9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9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9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9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9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9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9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9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9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9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9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9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9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9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9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9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9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9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9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9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9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9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9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9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9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9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9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9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9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9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9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9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9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9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9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9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9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9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9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9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9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9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9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9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9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9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9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9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9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9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9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9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9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9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9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9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9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9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9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9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9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9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9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9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9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9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9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9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9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9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9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9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9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9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9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9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9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9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9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9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9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9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9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9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9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9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9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9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9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9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9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9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9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9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9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9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9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9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9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9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9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9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9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9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9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9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9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9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9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9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9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9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9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9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9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9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9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9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9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9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9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9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9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9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9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9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9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9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9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9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9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9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9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9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9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9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9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9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9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9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9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9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9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9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9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9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9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9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9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9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9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9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9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9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9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9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9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9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9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9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9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9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9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9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9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9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9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9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9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9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9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9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9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9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9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9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9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9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9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9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9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9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9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9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9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9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9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9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9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9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9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9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9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9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9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9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9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9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9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9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9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9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9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9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9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9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9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9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9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9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9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9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9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9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9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9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9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9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9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9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9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9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9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9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9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9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9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9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9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9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9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9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9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9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9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9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9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9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9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9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9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9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9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9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9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9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9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9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9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9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9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9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9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9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9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9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9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9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9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9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9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9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9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9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9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9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9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9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9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9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9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9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9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9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9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9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9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9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9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9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9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9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9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9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9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9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9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9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9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9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9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9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9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9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9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9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9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9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9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9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9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9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9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9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9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9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9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9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9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9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9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9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9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9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9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9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9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9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9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9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9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9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9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9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9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9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9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9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9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9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9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9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9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9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9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9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9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9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9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9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9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9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9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9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9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9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9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9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9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9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9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9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9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9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9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9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9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9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9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9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9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9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9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9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9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9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9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9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9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9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9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9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9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9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9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9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9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9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9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9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9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9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9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9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9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9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9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9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9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9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9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9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9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9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9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9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9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9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9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9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9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9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9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9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9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9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9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9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9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9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9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9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9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9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9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9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9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9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9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9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9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9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9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9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9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9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9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9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9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9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9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9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9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9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9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9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9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9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9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9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9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9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9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9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9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9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9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9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9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9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9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9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9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9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9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9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9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9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9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9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9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9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9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9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9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9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9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9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9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9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9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9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9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9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9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9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9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9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9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9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9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9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9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9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9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9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9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9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9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9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9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9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9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9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9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9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9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9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9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9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9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9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9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9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9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9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9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9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9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9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9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9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9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9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9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9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9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9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9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9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9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9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9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9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9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9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9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9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9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9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9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9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9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9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9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9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9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9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9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9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9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9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9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9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9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9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9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9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9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9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9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9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9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9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9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9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9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9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9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9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9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9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9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9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9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9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9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9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9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9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9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9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9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9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9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9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9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9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9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9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9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9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9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9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9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9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9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9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9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9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9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9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9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9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9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9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9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9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9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9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9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9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9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9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9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9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9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9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9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9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9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9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9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9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9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9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9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9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9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9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9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9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9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9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9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9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9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9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9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9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9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9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9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9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9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9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9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9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9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9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9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9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9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9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9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9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9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9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9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9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9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9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9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9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9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9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9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9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9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9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9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9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9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9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9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9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9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9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9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9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9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9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9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9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9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9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9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9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9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9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9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9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9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9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9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9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9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9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9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9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9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9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9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9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9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9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9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9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9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9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9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9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9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9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9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9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9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9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9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9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9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9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9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9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9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9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9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9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9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9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9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9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9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9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9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9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9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9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9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9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9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9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9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9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9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9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9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9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9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9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9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9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9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9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9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9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9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9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9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9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9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9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9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9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9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9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9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9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9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9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9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9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9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9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9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9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9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9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9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9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9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9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9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9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9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9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9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9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9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9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9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9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9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9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9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9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9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9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9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9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9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9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9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9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9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9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9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9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9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9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9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9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9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9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9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9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9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9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9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9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9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9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9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9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9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9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9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9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9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9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9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9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9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9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9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9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9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9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9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9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9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9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9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9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9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9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9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9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9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9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9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9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9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9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9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9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9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9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9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9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9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9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9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9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9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9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9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9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9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9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9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9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9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9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9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9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9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9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9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9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9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9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9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9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9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9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9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9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9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9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9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9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9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9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9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9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9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9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9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9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9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9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9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9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9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9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9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9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9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9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9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9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9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9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9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9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25" right="0.25" top="0.75" bottom="0.75" header="0.3" footer="0.3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14" t="s">
        <v>34</v>
      </c>
      <c r="B1" s="27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14" t="s">
        <v>35</v>
      </c>
      <c r="B2" s="16" t="s">
        <v>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14" t="s">
        <v>36</v>
      </c>
      <c r="B3" s="15" t="s">
        <v>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14" t="s">
        <v>37</v>
      </c>
      <c r="B4" s="15" t="s">
        <v>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4" t="s">
        <v>38</v>
      </c>
      <c r="B5" s="28" t="s">
        <v>54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14" t="s">
        <v>39</v>
      </c>
      <c r="B6" s="15" t="s">
        <v>57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17" t="s">
        <v>40</v>
      </c>
      <c r="B7" s="18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opLeftCell="A13" zoomScale="82" zoomScaleNormal="82" workbookViewId="0">
      <selection activeCell="B4" sqref="B4"/>
    </sheetView>
  </sheetViews>
  <sheetFormatPr baseColWidth="10" defaultColWidth="14.42578125" defaultRowHeight="25.5" customHeight="1" x14ac:dyDescent="0.25"/>
  <cols>
    <col min="1" max="1" width="43.7109375" style="11" customWidth="1"/>
    <col min="2" max="2" width="104.28515625" style="11" customWidth="1"/>
    <col min="3" max="22" width="10" style="11" customWidth="1"/>
    <col min="23" max="16384" width="14.42578125" style="11"/>
  </cols>
  <sheetData>
    <row r="1" spans="1:22" ht="25.5" customHeight="1" x14ac:dyDescent="0.25">
      <c r="A1" s="8" t="s">
        <v>20</v>
      </c>
      <c r="B1" s="9" t="s">
        <v>12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25.5" customHeight="1" x14ac:dyDescent="0.25">
      <c r="A2" s="8" t="s">
        <v>21</v>
      </c>
      <c r="B2" s="9" t="s">
        <v>13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25.5" customHeight="1" x14ac:dyDescent="0.25">
      <c r="A3" s="7" t="s">
        <v>14</v>
      </c>
      <c r="B3" s="7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25.5" customHeight="1" x14ac:dyDescent="0.25">
      <c r="A4" s="12" t="s">
        <v>0</v>
      </c>
      <c r="B4" s="13" t="s">
        <v>33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25.5" customHeight="1" x14ac:dyDescent="0.25">
      <c r="A5" s="12" t="s">
        <v>30</v>
      </c>
      <c r="B5" s="13" t="s">
        <v>31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25.5" customHeight="1" x14ac:dyDescent="0.25">
      <c r="A6" s="12" t="s">
        <v>21</v>
      </c>
      <c r="B6" s="13" t="s">
        <v>23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5.5" customHeight="1" x14ac:dyDescent="0.25">
      <c r="A7" s="12" t="s">
        <v>1</v>
      </c>
      <c r="B7" s="13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25.5" customHeight="1" x14ac:dyDescent="0.25">
      <c r="A8" s="12" t="s">
        <v>2</v>
      </c>
      <c r="B8" s="13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25.5" customHeight="1" x14ac:dyDescent="0.25">
      <c r="A9" s="12" t="s">
        <v>3</v>
      </c>
      <c r="B9" s="13" t="s">
        <v>32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25.5" customHeight="1" x14ac:dyDescent="0.25">
      <c r="A10" s="12" t="s">
        <v>4</v>
      </c>
      <c r="B10" s="13" t="s">
        <v>17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25.5" customHeight="1" x14ac:dyDescent="0.25">
      <c r="A11" s="12" t="s">
        <v>5</v>
      </c>
      <c r="B11" s="13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25.5" customHeight="1" x14ac:dyDescent="0.25">
      <c r="A12" s="12" t="s">
        <v>6</v>
      </c>
      <c r="B12" s="13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25.5" customHeight="1" x14ac:dyDescent="0.25">
      <c r="A13" s="12" t="s">
        <v>7</v>
      </c>
      <c r="B13" s="13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25.5" customHeight="1" x14ac:dyDescent="0.25">
      <c r="A14" s="12" t="s">
        <v>8</v>
      </c>
      <c r="B14" s="13" t="s">
        <v>19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25.5" customHeight="1" x14ac:dyDescent="0.25">
      <c r="A15" s="12" t="s">
        <v>9</v>
      </c>
      <c r="B15" s="13" t="s">
        <v>26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25.5" customHeight="1" x14ac:dyDescent="0.25">
      <c r="A16" s="12" t="s">
        <v>10</v>
      </c>
      <c r="B16" s="13" t="s">
        <v>27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25.5" customHeight="1" x14ac:dyDescent="0.25">
      <c r="A17" s="12" t="s">
        <v>28</v>
      </c>
      <c r="B17" s="13" t="s">
        <v>29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25.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25.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25.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25.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25.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25.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25.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25.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25.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25.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25.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25.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25.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25.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25.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25.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25.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25.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25.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25.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25.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25.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25.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25.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25.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25.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25.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25.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25.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25.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25.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25.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25.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25.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25.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25.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25.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25.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25.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25.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25.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25.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25.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25.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25.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25.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25.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25.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25.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1:22" ht="25.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 ht="25.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25.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25.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25.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25.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25.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ht="25.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 ht="25.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25.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ht="25.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ht="25.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 ht="25.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25.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 ht="25.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 ht="25.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25.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25.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25.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25.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25.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25.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25.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 ht="25.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25.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 ht="25.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25.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 ht="25.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25.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 ht="25.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25.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 ht="25.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1:22" ht="25.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1:22" ht="25.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25.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25.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 ht="25.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ht="25.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25.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25.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25.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25.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ht="25.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25.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ht="25.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25.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25.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 ht="25.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25.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25.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ht="25.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25.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25.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ht="25.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ht="25.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25.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ht="25.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25.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25.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1:22" ht="25.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 ht="25.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 ht="25.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 ht="25.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 ht="25.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25.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25.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1:22" ht="25.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ht="25.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ht="25.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25.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25.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 ht="25.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ht="25.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 ht="25.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 ht="25.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ht="25.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1:22" ht="25.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 ht="25.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1:22" ht="25.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ht="25.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25.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ht="25.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 ht="25.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25.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 ht="25.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 ht="25.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25.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1:22" ht="25.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 ht="25.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25.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25.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25.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ht="25.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 ht="25.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 ht="25.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25.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 ht="25.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 ht="25.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25.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25.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:22" ht="25.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25.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ht="25.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1:22" ht="25.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ht="25.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1:22" ht="25.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1:22" ht="25.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 ht="25.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 ht="25.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25.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1:22" ht="25.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ht="25.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ht="25.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1:22" ht="25.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ht="25.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1:22" ht="25.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1:22" ht="25.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 ht="25.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1:22" ht="25.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 ht="25.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ht="25.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ht="25.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 ht="25.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1:22" ht="25.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 ht="25.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1:22" ht="25.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2" ht="25.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 ht="25.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 ht="25.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ht="25.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1:22" ht="25.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ht="25.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1:22" ht="25.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1:22" ht="25.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25.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 ht="25.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ht="25.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1:22" ht="25.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1:22" ht="25.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1:22" ht="25.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1:22" ht="25.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 ht="25.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ht="25.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 ht="25.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 spans="1:22" ht="25.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ht="25.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ht="25.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ht="25.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 ht="25.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ht="25.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1:22" ht="25.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spans="1:22" ht="25.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1:22" ht="25.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25.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 ht="25.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</row>
    <row r="222" spans="1:22" ht="25.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ht="25.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1:22" ht="25.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1:22" ht="25.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 ht="25.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ht="25.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 ht="25.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 spans="1:22" ht="25.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ht="25.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</row>
    <row r="231" spans="1:22" ht="25.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1:22" ht="25.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1:22" ht="25.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 ht="25.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1:22" ht="25.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 spans="1:22" ht="25.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25.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ht="25.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1:22" ht="25.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25.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 spans="1:22" ht="25.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ht="25.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1:22" ht="25.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1:22" ht="25.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1:22" ht="25.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 spans="1:22" ht="25.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 ht="25.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 spans="1:22" ht="25.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1:22" ht="25.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1:22" ht="25.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1:22" ht="25.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ht="25.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1:22" ht="25.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 ht="25.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1:22" ht="25.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 ht="25.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1:22" ht="25.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 ht="25.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ht="25.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 ht="25.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1:22" ht="25.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 ht="25.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25.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 ht="25.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1:22" ht="25.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ht="25.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25.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1:22" ht="25.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1:22" ht="25.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ht="25.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1:22" ht="25.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25.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 ht="25.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 spans="1:22" ht="25.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ht="25.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1:22" ht="25.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1:22" ht="25.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1:22" ht="25.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</row>
    <row r="279" spans="1:22" ht="25.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 ht="25.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 ht="25.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22" ht="25.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1:22" ht="25.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ht="25.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</row>
    <row r="285" spans="1:22" ht="25.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1:22" ht="25.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</row>
    <row r="287" spans="1:22" ht="25.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  <row r="288" spans="1:22" ht="25.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1:22" ht="25.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1:22" ht="25.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</row>
    <row r="291" spans="1:22" ht="25.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1:22" ht="25.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 ht="25.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</row>
    <row r="294" spans="1:22" ht="25.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1:22" ht="25.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 spans="1:22" ht="25.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25.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1:22" ht="25.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1:22" ht="25.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25.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1:22" ht="25.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25.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ht="25.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ht="25.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25.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</row>
    <row r="306" spans="1:22" ht="25.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1:22" ht="25.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1:22" ht="25.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 ht="25.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 spans="1:22" ht="25.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1:22" ht="25.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</row>
    <row r="312" spans="1:22" ht="25.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 spans="1:22" ht="25.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</row>
    <row r="314" spans="1:22" ht="25.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</row>
    <row r="315" spans="1:22" ht="25.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</row>
    <row r="316" spans="1:22" ht="25.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</row>
    <row r="317" spans="1:22" ht="25.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</row>
    <row r="318" spans="1:22" ht="25.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</row>
    <row r="319" spans="1:22" ht="25.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</row>
    <row r="320" spans="1:22" ht="25.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</row>
    <row r="321" spans="1:22" ht="25.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</row>
    <row r="322" spans="1:22" ht="25.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</row>
    <row r="323" spans="1:22" ht="25.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</row>
    <row r="324" spans="1:22" ht="25.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</row>
    <row r="325" spans="1:22" ht="25.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</row>
    <row r="326" spans="1:22" ht="25.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</row>
    <row r="327" spans="1:22" ht="25.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</row>
    <row r="328" spans="1:22" ht="25.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</row>
    <row r="329" spans="1:22" ht="25.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</row>
    <row r="330" spans="1:22" ht="25.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</row>
    <row r="331" spans="1:22" ht="25.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</row>
    <row r="332" spans="1:22" ht="25.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</row>
    <row r="333" spans="1:22" ht="25.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</row>
    <row r="334" spans="1:22" ht="25.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</row>
    <row r="335" spans="1:22" ht="25.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</row>
    <row r="336" spans="1:22" ht="25.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</row>
    <row r="337" spans="1:22" ht="25.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</row>
    <row r="338" spans="1:22" ht="25.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</row>
    <row r="339" spans="1:22" ht="25.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</row>
    <row r="340" spans="1:22" ht="25.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</row>
    <row r="341" spans="1:22" ht="25.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</row>
    <row r="342" spans="1:22" ht="25.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</row>
    <row r="343" spans="1:22" ht="25.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</row>
    <row r="344" spans="1:22" ht="25.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</row>
    <row r="345" spans="1:22" ht="25.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</row>
    <row r="346" spans="1:22" ht="25.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</row>
    <row r="347" spans="1:22" ht="25.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</row>
    <row r="348" spans="1:22" ht="25.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</row>
    <row r="349" spans="1:22" ht="25.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</row>
    <row r="350" spans="1:22" ht="25.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</row>
    <row r="351" spans="1:22" ht="25.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</row>
    <row r="352" spans="1:22" ht="25.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</row>
    <row r="353" spans="1:22" ht="25.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</row>
    <row r="354" spans="1:22" ht="25.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</row>
    <row r="355" spans="1:22" ht="25.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</row>
    <row r="356" spans="1:22" ht="25.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</row>
    <row r="357" spans="1:22" ht="25.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</row>
    <row r="358" spans="1:22" ht="25.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</row>
    <row r="359" spans="1:22" ht="25.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</row>
    <row r="360" spans="1:22" ht="25.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</row>
    <row r="361" spans="1:22" ht="25.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</row>
    <row r="362" spans="1:22" ht="25.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</row>
    <row r="363" spans="1:22" ht="25.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</row>
    <row r="364" spans="1:22" ht="25.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</row>
    <row r="365" spans="1:22" ht="25.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</row>
    <row r="366" spans="1:22" ht="25.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</row>
    <row r="367" spans="1:22" ht="25.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</row>
    <row r="368" spans="1:22" ht="25.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</row>
    <row r="369" spans="1:22" ht="25.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</row>
    <row r="370" spans="1:22" ht="25.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</row>
    <row r="371" spans="1:22" ht="25.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</row>
    <row r="372" spans="1:22" ht="25.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</row>
    <row r="373" spans="1:22" ht="25.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</row>
    <row r="374" spans="1:22" ht="25.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</row>
    <row r="375" spans="1:22" ht="25.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</row>
    <row r="376" spans="1:22" ht="25.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</row>
    <row r="377" spans="1:22" ht="25.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</row>
    <row r="378" spans="1:22" ht="25.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</row>
    <row r="379" spans="1:22" ht="25.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</row>
    <row r="380" spans="1:22" ht="25.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</row>
    <row r="381" spans="1:22" ht="25.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</row>
    <row r="382" spans="1:22" ht="25.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</row>
    <row r="383" spans="1:22" ht="25.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</row>
    <row r="384" spans="1:22" ht="25.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</row>
    <row r="385" spans="1:22" ht="25.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</row>
    <row r="386" spans="1:22" ht="25.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</row>
    <row r="387" spans="1:22" ht="25.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</row>
    <row r="388" spans="1:22" ht="25.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</row>
    <row r="389" spans="1:22" ht="25.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</row>
    <row r="390" spans="1:22" ht="25.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</row>
    <row r="391" spans="1:22" ht="25.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</row>
    <row r="392" spans="1:22" ht="25.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</row>
    <row r="393" spans="1:22" ht="25.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:22" ht="25.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</row>
    <row r="395" spans="1:22" ht="25.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</row>
    <row r="396" spans="1:22" ht="25.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</row>
    <row r="397" spans="1:22" ht="25.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</row>
    <row r="398" spans="1:22" ht="25.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</row>
    <row r="399" spans="1:22" ht="25.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</row>
    <row r="400" spans="1:22" ht="25.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</row>
    <row r="401" spans="1:22" ht="25.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</row>
    <row r="402" spans="1:22" ht="25.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</row>
    <row r="403" spans="1:22" ht="25.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</row>
    <row r="404" spans="1:22" ht="25.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</row>
    <row r="405" spans="1:22" ht="25.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</row>
    <row r="406" spans="1:22" ht="25.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</row>
    <row r="407" spans="1:22" ht="25.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</row>
    <row r="408" spans="1:22" ht="25.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</row>
    <row r="409" spans="1:22" ht="25.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</row>
    <row r="410" spans="1:22" ht="25.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</row>
    <row r="411" spans="1:22" ht="25.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</row>
    <row r="412" spans="1:22" ht="25.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</row>
    <row r="413" spans="1:22" ht="25.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</row>
    <row r="414" spans="1:22" ht="25.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</row>
    <row r="415" spans="1:22" ht="25.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</row>
    <row r="416" spans="1:22" ht="25.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</row>
    <row r="417" spans="1:22" ht="25.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</row>
    <row r="418" spans="1:22" ht="25.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</row>
    <row r="419" spans="1:22" ht="25.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</row>
    <row r="420" spans="1:22" ht="25.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</row>
    <row r="421" spans="1:22" ht="25.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</row>
    <row r="422" spans="1:22" ht="25.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</row>
    <row r="423" spans="1:22" ht="25.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</row>
    <row r="424" spans="1:22" ht="25.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</row>
    <row r="425" spans="1:22" ht="25.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</row>
    <row r="426" spans="1:22" ht="25.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</row>
    <row r="427" spans="1:22" ht="25.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</row>
    <row r="428" spans="1:22" ht="25.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</row>
    <row r="429" spans="1:22" ht="25.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</row>
    <row r="430" spans="1:22" ht="25.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</row>
    <row r="431" spans="1:22" ht="25.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</row>
    <row r="432" spans="1:22" ht="25.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</row>
    <row r="433" spans="1:22" ht="25.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</row>
    <row r="434" spans="1:22" ht="25.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</row>
    <row r="435" spans="1:22" ht="25.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</row>
    <row r="436" spans="1:22" ht="25.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</row>
    <row r="437" spans="1:22" ht="25.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</row>
    <row r="438" spans="1:22" ht="25.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</row>
    <row r="439" spans="1:22" ht="25.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</row>
    <row r="440" spans="1:22" ht="25.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</row>
    <row r="441" spans="1:22" ht="25.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</row>
    <row r="442" spans="1:22" ht="25.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</row>
    <row r="443" spans="1:22" ht="25.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</row>
    <row r="444" spans="1:22" ht="25.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</row>
    <row r="445" spans="1:22" ht="25.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</row>
    <row r="446" spans="1:22" ht="25.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</row>
    <row r="447" spans="1:22" ht="25.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</row>
    <row r="448" spans="1:22" ht="25.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</row>
    <row r="449" spans="1:22" ht="25.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</row>
    <row r="450" spans="1:22" ht="25.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</row>
    <row r="451" spans="1:22" ht="25.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</row>
    <row r="452" spans="1:22" ht="25.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</row>
    <row r="453" spans="1:22" ht="25.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</row>
    <row r="454" spans="1:22" ht="25.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</row>
    <row r="455" spans="1:22" ht="25.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</row>
    <row r="456" spans="1:22" ht="25.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</row>
    <row r="457" spans="1:22" ht="25.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</row>
    <row r="458" spans="1:22" ht="25.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</row>
    <row r="459" spans="1:22" ht="25.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</row>
    <row r="460" spans="1:22" ht="25.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</row>
    <row r="461" spans="1:22" ht="25.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</row>
    <row r="462" spans="1:22" ht="25.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</row>
    <row r="463" spans="1:22" ht="25.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</row>
    <row r="464" spans="1:22" ht="25.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</row>
    <row r="465" spans="1:22" ht="25.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</row>
    <row r="466" spans="1:22" ht="25.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</row>
    <row r="467" spans="1:22" ht="25.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</row>
    <row r="468" spans="1:22" ht="25.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</row>
    <row r="469" spans="1:22" ht="25.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</row>
    <row r="470" spans="1:22" ht="25.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</row>
    <row r="471" spans="1:22" ht="25.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</row>
    <row r="472" spans="1:22" ht="25.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</row>
    <row r="473" spans="1:22" ht="25.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</row>
    <row r="474" spans="1:22" ht="25.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</row>
    <row r="475" spans="1:22" ht="25.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</row>
    <row r="476" spans="1:22" ht="25.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</row>
    <row r="477" spans="1:22" ht="25.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</row>
    <row r="478" spans="1:22" ht="25.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</row>
    <row r="479" spans="1:22" ht="25.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</row>
    <row r="480" spans="1:22" ht="25.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</row>
    <row r="481" spans="1:22" ht="25.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</row>
    <row r="482" spans="1:22" ht="25.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</row>
    <row r="483" spans="1:22" ht="25.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</row>
    <row r="484" spans="1:22" ht="25.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</row>
    <row r="485" spans="1:22" ht="25.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</row>
    <row r="486" spans="1:22" ht="25.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</row>
    <row r="487" spans="1:22" ht="25.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</row>
    <row r="488" spans="1:22" ht="25.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</row>
    <row r="489" spans="1:22" ht="25.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</row>
    <row r="490" spans="1:22" ht="25.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</row>
    <row r="491" spans="1:22" ht="25.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</row>
    <row r="492" spans="1:22" ht="25.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</row>
    <row r="493" spans="1:22" ht="25.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</row>
    <row r="494" spans="1:22" ht="25.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</row>
    <row r="495" spans="1:22" ht="25.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</row>
    <row r="496" spans="1:22" ht="25.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</row>
    <row r="497" spans="1:22" ht="25.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</row>
    <row r="498" spans="1:22" ht="25.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</row>
    <row r="499" spans="1:22" ht="25.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</row>
    <row r="500" spans="1:22" ht="25.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</row>
    <row r="501" spans="1:22" ht="25.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</row>
    <row r="502" spans="1:22" ht="25.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</row>
    <row r="503" spans="1:22" ht="25.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</row>
    <row r="504" spans="1:22" ht="25.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</row>
    <row r="505" spans="1:22" ht="25.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</row>
    <row r="506" spans="1:22" ht="25.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</row>
    <row r="507" spans="1:22" ht="25.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</row>
    <row r="508" spans="1:22" ht="25.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</row>
    <row r="509" spans="1:22" ht="25.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</row>
    <row r="510" spans="1:22" ht="25.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</row>
    <row r="511" spans="1:22" ht="25.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</row>
    <row r="512" spans="1:22" ht="25.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</row>
    <row r="513" spans="1:22" ht="25.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</row>
    <row r="514" spans="1:22" ht="25.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</row>
    <row r="515" spans="1:22" ht="25.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</row>
    <row r="516" spans="1:22" ht="25.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ht="25.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</row>
    <row r="518" spans="1:22" ht="25.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</row>
    <row r="519" spans="1:22" ht="25.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</row>
    <row r="520" spans="1:22" ht="25.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</row>
    <row r="521" spans="1:22" ht="25.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</row>
    <row r="522" spans="1:22" ht="25.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</row>
    <row r="523" spans="1:22" ht="25.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</row>
    <row r="524" spans="1:22" ht="25.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</row>
    <row r="525" spans="1:22" ht="25.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</row>
    <row r="526" spans="1:22" ht="25.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</row>
    <row r="527" spans="1:22" ht="25.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</row>
    <row r="528" spans="1:22" ht="25.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</row>
    <row r="529" spans="1:22" ht="25.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</row>
    <row r="530" spans="1:22" ht="25.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</row>
    <row r="531" spans="1:22" ht="25.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</row>
    <row r="532" spans="1:22" ht="25.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</row>
    <row r="533" spans="1:22" ht="25.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</row>
    <row r="534" spans="1:22" ht="25.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</row>
    <row r="535" spans="1:22" ht="25.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</row>
    <row r="536" spans="1:22" ht="25.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</row>
    <row r="537" spans="1:22" ht="25.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</row>
    <row r="538" spans="1:22" ht="25.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</row>
    <row r="539" spans="1:22" ht="25.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</row>
    <row r="540" spans="1:22" ht="25.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</row>
    <row r="541" spans="1:22" ht="25.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</row>
    <row r="542" spans="1:22" ht="25.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</row>
    <row r="543" spans="1:22" ht="25.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</row>
    <row r="544" spans="1:22" ht="25.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</row>
    <row r="545" spans="1:22" ht="25.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</row>
    <row r="546" spans="1:22" ht="25.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</row>
    <row r="547" spans="1:22" ht="25.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</row>
    <row r="548" spans="1:22" ht="25.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</row>
    <row r="549" spans="1:22" ht="25.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</row>
    <row r="550" spans="1:22" ht="25.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</row>
    <row r="551" spans="1:22" ht="25.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</row>
    <row r="552" spans="1:22" ht="25.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</row>
    <row r="553" spans="1:22" ht="25.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</row>
    <row r="554" spans="1:22" ht="25.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</row>
    <row r="555" spans="1:22" ht="25.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</row>
    <row r="556" spans="1:22" ht="25.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</row>
    <row r="557" spans="1:22" ht="25.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</row>
    <row r="558" spans="1:22" ht="25.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</row>
    <row r="559" spans="1:22" ht="25.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</row>
    <row r="560" spans="1:22" ht="25.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</row>
    <row r="561" spans="1:22" ht="25.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</row>
    <row r="562" spans="1:22" ht="25.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</row>
    <row r="563" spans="1:22" ht="25.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</row>
    <row r="564" spans="1:22" ht="25.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</row>
    <row r="565" spans="1:22" ht="25.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</row>
    <row r="566" spans="1:22" ht="25.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</row>
    <row r="567" spans="1:22" ht="25.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</row>
    <row r="568" spans="1:22" ht="25.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</row>
    <row r="569" spans="1:22" ht="25.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</row>
    <row r="570" spans="1:22" ht="25.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</row>
    <row r="571" spans="1:22" ht="25.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</row>
    <row r="572" spans="1:22" ht="25.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</row>
    <row r="573" spans="1:22" ht="25.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</row>
    <row r="574" spans="1:22" ht="25.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</row>
    <row r="575" spans="1:22" ht="25.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</row>
    <row r="576" spans="1:22" ht="25.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</row>
    <row r="577" spans="1:22" ht="25.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</row>
    <row r="578" spans="1:22" ht="25.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</row>
    <row r="579" spans="1:22" ht="25.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</row>
    <row r="580" spans="1:22" ht="25.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</row>
    <row r="581" spans="1:22" ht="25.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</row>
    <row r="582" spans="1:22" ht="25.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</row>
    <row r="583" spans="1:22" ht="25.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</row>
    <row r="584" spans="1:22" ht="25.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</row>
    <row r="585" spans="1:22" ht="25.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</row>
    <row r="586" spans="1:22" ht="25.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</row>
    <row r="587" spans="1:22" ht="25.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</row>
    <row r="588" spans="1:22" ht="25.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</row>
    <row r="589" spans="1:22" ht="25.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</row>
    <row r="590" spans="1:22" ht="25.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</row>
    <row r="591" spans="1:22" ht="25.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</row>
    <row r="592" spans="1:22" ht="25.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</row>
    <row r="593" spans="1:22" ht="25.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</row>
    <row r="594" spans="1:22" ht="25.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</row>
    <row r="595" spans="1:22" ht="25.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</row>
    <row r="596" spans="1:22" ht="25.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</row>
    <row r="597" spans="1:22" ht="25.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</row>
    <row r="598" spans="1:22" ht="25.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</row>
    <row r="599" spans="1:22" ht="25.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</row>
    <row r="600" spans="1:22" ht="25.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</row>
    <row r="601" spans="1:22" ht="25.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</row>
    <row r="602" spans="1:22" ht="25.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</row>
    <row r="603" spans="1:22" ht="25.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</row>
    <row r="604" spans="1:22" ht="25.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</row>
    <row r="605" spans="1:22" ht="25.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</row>
    <row r="606" spans="1:22" ht="25.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</row>
    <row r="607" spans="1:22" ht="25.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</row>
    <row r="608" spans="1:22" ht="25.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</row>
    <row r="609" spans="1:22" ht="25.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</row>
    <row r="610" spans="1:22" ht="25.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</row>
    <row r="611" spans="1:22" ht="25.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</row>
    <row r="612" spans="1:22" ht="25.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</row>
    <row r="613" spans="1:22" ht="25.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</row>
    <row r="614" spans="1:22" ht="25.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</row>
    <row r="615" spans="1:22" ht="25.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</row>
    <row r="616" spans="1:22" ht="25.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</row>
    <row r="617" spans="1:22" ht="25.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</row>
    <row r="618" spans="1:22" ht="25.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</row>
    <row r="619" spans="1:22" ht="25.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</row>
    <row r="620" spans="1:22" ht="25.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</row>
    <row r="621" spans="1:22" ht="25.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</row>
    <row r="622" spans="1:22" ht="25.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</row>
    <row r="623" spans="1:22" ht="25.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</row>
    <row r="624" spans="1:22" ht="25.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</row>
    <row r="625" spans="1:22" ht="25.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</row>
    <row r="626" spans="1:22" ht="25.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</row>
    <row r="627" spans="1:22" ht="25.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</row>
    <row r="628" spans="1:22" ht="25.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</row>
    <row r="629" spans="1:22" ht="25.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</row>
    <row r="630" spans="1:22" ht="25.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</row>
    <row r="631" spans="1:22" ht="25.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</row>
    <row r="632" spans="1:22" ht="25.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</row>
    <row r="633" spans="1:22" ht="25.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</row>
    <row r="634" spans="1:22" ht="25.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</row>
    <row r="635" spans="1:22" ht="25.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</row>
    <row r="636" spans="1:22" ht="25.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</row>
    <row r="637" spans="1:22" ht="25.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</row>
    <row r="638" spans="1:22" ht="25.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</row>
    <row r="639" spans="1:22" ht="25.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</row>
    <row r="640" spans="1:22" ht="25.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</row>
    <row r="641" spans="1:22" ht="25.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</row>
    <row r="642" spans="1:22" ht="25.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</row>
    <row r="643" spans="1:22" ht="25.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</row>
    <row r="644" spans="1:22" ht="25.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</row>
    <row r="645" spans="1:22" ht="25.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</row>
    <row r="646" spans="1:22" ht="25.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</row>
    <row r="647" spans="1:22" ht="25.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</row>
    <row r="648" spans="1:22" ht="25.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</row>
    <row r="649" spans="1:22" ht="25.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</row>
    <row r="650" spans="1:22" ht="25.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</row>
    <row r="651" spans="1:22" ht="25.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</row>
    <row r="652" spans="1:22" ht="25.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</row>
    <row r="653" spans="1:22" ht="25.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</row>
    <row r="654" spans="1:22" ht="25.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</row>
    <row r="655" spans="1:22" ht="25.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</row>
    <row r="656" spans="1:22" ht="25.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</row>
    <row r="657" spans="1:22" ht="25.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</row>
    <row r="658" spans="1:22" ht="25.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</row>
    <row r="659" spans="1:22" ht="25.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</row>
    <row r="660" spans="1:22" ht="25.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</row>
    <row r="661" spans="1:22" ht="25.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</row>
    <row r="662" spans="1:22" ht="25.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</row>
    <row r="663" spans="1:22" ht="25.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</row>
    <row r="664" spans="1:22" ht="25.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</row>
    <row r="665" spans="1:22" ht="25.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</row>
    <row r="666" spans="1:22" ht="25.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</row>
    <row r="667" spans="1:22" ht="25.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</row>
    <row r="668" spans="1:22" ht="25.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</row>
    <row r="669" spans="1:22" ht="25.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</row>
    <row r="670" spans="1:22" ht="25.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</row>
    <row r="671" spans="1:22" ht="25.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</row>
    <row r="672" spans="1:22" ht="25.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</row>
    <row r="673" spans="1:22" ht="25.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</row>
    <row r="674" spans="1:22" ht="25.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</row>
    <row r="675" spans="1:22" ht="25.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</row>
    <row r="676" spans="1:22" ht="25.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</row>
    <row r="677" spans="1:22" ht="25.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</row>
    <row r="678" spans="1:22" ht="25.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</row>
    <row r="679" spans="1:22" ht="25.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</row>
    <row r="680" spans="1:22" ht="25.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</row>
    <row r="681" spans="1:22" ht="25.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</row>
    <row r="682" spans="1:22" ht="25.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</row>
    <row r="683" spans="1:22" ht="25.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</row>
    <row r="684" spans="1:22" ht="25.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</row>
    <row r="685" spans="1:22" ht="25.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</row>
    <row r="686" spans="1:22" ht="25.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</row>
    <row r="687" spans="1:22" ht="25.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</row>
    <row r="688" spans="1:22" ht="25.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</row>
    <row r="689" spans="1:22" ht="25.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</row>
    <row r="690" spans="1:22" ht="25.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</row>
    <row r="691" spans="1:22" ht="25.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</row>
    <row r="692" spans="1:22" ht="25.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</row>
    <row r="693" spans="1:22" ht="25.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</row>
    <row r="694" spans="1:22" ht="25.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</row>
    <row r="695" spans="1:22" ht="25.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</row>
    <row r="696" spans="1:22" ht="25.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</row>
    <row r="697" spans="1:22" ht="25.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</row>
    <row r="698" spans="1:22" ht="25.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</row>
    <row r="699" spans="1:22" ht="25.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</row>
    <row r="700" spans="1:22" ht="25.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</row>
    <row r="701" spans="1:22" ht="25.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</row>
    <row r="702" spans="1:22" ht="25.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</row>
    <row r="703" spans="1:22" ht="25.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</row>
    <row r="704" spans="1:22" ht="25.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</row>
    <row r="705" spans="1:22" ht="25.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</row>
    <row r="706" spans="1:22" ht="25.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</row>
    <row r="707" spans="1:22" ht="25.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</row>
    <row r="708" spans="1:22" ht="25.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</row>
    <row r="709" spans="1:22" ht="25.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</row>
    <row r="710" spans="1:22" ht="25.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</row>
    <row r="711" spans="1:22" ht="25.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</row>
    <row r="712" spans="1:22" ht="25.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</row>
    <row r="713" spans="1:22" ht="25.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</row>
    <row r="714" spans="1:22" ht="25.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</row>
    <row r="715" spans="1:22" ht="25.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</row>
    <row r="716" spans="1:22" ht="25.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</row>
    <row r="717" spans="1:22" ht="25.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</row>
    <row r="718" spans="1:22" ht="25.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</row>
    <row r="719" spans="1:22" ht="25.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</row>
    <row r="720" spans="1:22" ht="25.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</row>
    <row r="721" spans="1:22" ht="25.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</row>
    <row r="722" spans="1:22" ht="25.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</row>
    <row r="723" spans="1:22" ht="25.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</row>
    <row r="724" spans="1:22" ht="25.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</row>
    <row r="725" spans="1:22" ht="25.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</row>
    <row r="726" spans="1:22" ht="25.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</row>
    <row r="727" spans="1:22" ht="25.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</row>
    <row r="728" spans="1:22" ht="25.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</row>
    <row r="729" spans="1:22" ht="25.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</row>
    <row r="730" spans="1:22" ht="25.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</row>
    <row r="731" spans="1:22" ht="25.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</row>
    <row r="732" spans="1:22" ht="25.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</row>
    <row r="733" spans="1:22" ht="25.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</row>
    <row r="734" spans="1:22" ht="25.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</row>
    <row r="735" spans="1:22" ht="25.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</row>
    <row r="736" spans="1:22" ht="25.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</row>
    <row r="737" spans="1:22" ht="25.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</row>
    <row r="738" spans="1:22" ht="25.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</row>
    <row r="739" spans="1:22" ht="25.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</row>
    <row r="740" spans="1:22" ht="25.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</row>
    <row r="741" spans="1:22" ht="25.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</row>
    <row r="742" spans="1:22" ht="25.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</row>
    <row r="743" spans="1:22" ht="25.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</row>
    <row r="744" spans="1:22" ht="25.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</row>
    <row r="745" spans="1:22" ht="25.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</row>
    <row r="746" spans="1:22" ht="25.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</row>
    <row r="747" spans="1:22" ht="25.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</row>
    <row r="748" spans="1:22" ht="25.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</row>
    <row r="749" spans="1:22" ht="25.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</row>
    <row r="750" spans="1:22" ht="25.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</row>
    <row r="751" spans="1:22" ht="25.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</row>
    <row r="752" spans="1:22" ht="25.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</row>
    <row r="753" spans="1:22" ht="25.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</row>
    <row r="754" spans="1:22" ht="25.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</row>
    <row r="755" spans="1:22" ht="25.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</row>
    <row r="756" spans="1:22" ht="25.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</row>
    <row r="757" spans="1:22" ht="25.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</row>
    <row r="758" spans="1:22" ht="25.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</row>
    <row r="759" spans="1:22" ht="25.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</row>
    <row r="760" spans="1:22" ht="25.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</row>
    <row r="761" spans="1:22" ht="25.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</row>
    <row r="762" spans="1:22" ht="25.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</row>
    <row r="763" spans="1:22" ht="25.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</row>
    <row r="764" spans="1:22" ht="25.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</row>
    <row r="765" spans="1:22" ht="25.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</row>
    <row r="766" spans="1:22" ht="25.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</row>
    <row r="767" spans="1:22" ht="25.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</row>
    <row r="768" spans="1:22" ht="25.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</row>
    <row r="769" spans="1:22" ht="25.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</row>
    <row r="770" spans="1:22" ht="25.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</row>
    <row r="771" spans="1:22" ht="25.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</row>
    <row r="772" spans="1:22" ht="25.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</row>
    <row r="773" spans="1:22" ht="25.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</row>
    <row r="774" spans="1:22" ht="25.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</row>
    <row r="775" spans="1:22" ht="25.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</row>
    <row r="776" spans="1:22" ht="25.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</row>
    <row r="777" spans="1:22" ht="25.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</row>
    <row r="778" spans="1:22" ht="25.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</row>
    <row r="779" spans="1:22" ht="25.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</row>
    <row r="780" spans="1:22" ht="25.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</row>
    <row r="781" spans="1:22" ht="25.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</row>
    <row r="782" spans="1:22" ht="25.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</row>
    <row r="783" spans="1:22" ht="25.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</row>
    <row r="784" spans="1:22" ht="25.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</row>
    <row r="785" spans="1:22" ht="25.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</row>
    <row r="786" spans="1:22" ht="25.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</row>
    <row r="787" spans="1:22" ht="25.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</row>
    <row r="788" spans="1:22" ht="25.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</row>
    <row r="789" spans="1:22" ht="25.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</row>
    <row r="790" spans="1:22" ht="25.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</row>
    <row r="791" spans="1:22" ht="25.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</row>
    <row r="792" spans="1:22" ht="25.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</row>
    <row r="793" spans="1:22" ht="25.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</row>
    <row r="794" spans="1:22" ht="25.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</row>
    <row r="795" spans="1:22" ht="25.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</row>
    <row r="796" spans="1:22" ht="25.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</row>
    <row r="797" spans="1:22" ht="25.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</row>
    <row r="798" spans="1:22" ht="25.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</row>
    <row r="799" spans="1:22" ht="25.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</row>
    <row r="800" spans="1:22" ht="25.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</row>
    <row r="801" spans="1:22" ht="25.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</row>
    <row r="802" spans="1:22" ht="25.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</row>
    <row r="803" spans="1:22" ht="25.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</row>
    <row r="804" spans="1:22" ht="25.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</row>
    <row r="805" spans="1:22" ht="25.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</row>
    <row r="806" spans="1:22" ht="25.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</row>
    <row r="807" spans="1:22" ht="25.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</row>
    <row r="808" spans="1:22" ht="25.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</row>
    <row r="809" spans="1:22" ht="25.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</row>
    <row r="810" spans="1:22" ht="25.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</row>
    <row r="811" spans="1:22" ht="25.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</row>
    <row r="812" spans="1:22" ht="25.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</row>
    <row r="813" spans="1:22" ht="25.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</row>
    <row r="814" spans="1:22" ht="25.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</row>
    <row r="815" spans="1:22" ht="25.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</row>
    <row r="816" spans="1:22" ht="25.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</row>
    <row r="817" spans="1:22" ht="25.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</row>
    <row r="818" spans="1:22" ht="25.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</row>
    <row r="819" spans="1:22" ht="25.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</row>
    <row r="820" spans="1:22" ht="25.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</row>
    <row r="821" spans="1:22" ht="25.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</row>
    <row r="822" spans="1:22" ht="25.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</row>
    <row r="823" spans="1:22" ht="25.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</row>
    <row r="824" spans="1:22" ht="25.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</row>
    <row r="825" spans="1:22" ht="25.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</row>
    <row r="826" spans="1:22" ht="25.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</row>
    <row r="827" spans="1:22" ht="25.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</row>
    <row r="828" spans="1:22" ht="25.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</row>
    <row r="829" spans="1:22" ht="25.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</row>
    <row r="830" spans="1:22" ht="25.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</row>
    <row r="831" spans="1:22" ht="25.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</row>
    <row r="832" spans="1:22" ht="25.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</row>
    <row r="833" spans="1:22" ht="25.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</row>
    <row r="834" spans="1:22" ht="25.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</row>
    <row r="835" spans="1:22" ht="25.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</row>
    <row r="836" spans="1:22" ht="25.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</row>
    <row r="837" spans="1:22" ht="25.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</row>
    <row r="838" spans="1:22" ht="25.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</row>
    <row r="839" spans="1:22" ht="25.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</row>
    <row r="840" spans="1:22" ht="25.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</row>
    <row r="841" spans="1:22" ht="25.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</row>
    <row r="842" spans="1:22" ht="25.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</row>
    <row r="843" spans="1:22" ht="25.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</row>
    <row r="844" spans="1:22" ht="25.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</row>
    <row r="845" spans="1:22" ht="25.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</row>
    <row r="846" spans="1:22" ht="25.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</row>
    <row r="847" spans="1:22" ht="25.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</row>
    <row r="848" spans="1:22" ht="25.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</row>
    <row r="849" spans="1:22" ht="25.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</row>
    <row r="850" spans="1:22" ht="25.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</row>
    <row r="851" spans="1:22" ht="25.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</row>
    <row r="852" spans="1:22" ht="25.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</row>
    <row r="853" spans="1:22" ht="25.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</row>
    <row r="854" spans="1:22" ht="25.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</row>
    <row r="855" spans="1:22" ht="25.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</row>
    <row r="856" spans="1:22" ht="25.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</row>
    <row r="857" spans="1:22" ht="25.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</row>
    <row r="858" spans="1:22" ht="25.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</row>
    <row r="859" spans="1:22" ht="25.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</row>
    <row r="860" spans="1:22" ht="25.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</row>
    <row r="861" spans="1:22" ht="25.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</row>
    <row r="862" spans="1:22" ht="25.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</row>
    <row r="863" spans="1:22" ht="25.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</row>
    <row r="864" spans="1:22" ht="25.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</row>
    <row r="865" spans="1:22" ht="25.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</row>
    <row r="866" spans="1:22" ht="25.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</row>
    <row r="867" spans="1:22" ht="25.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</row>
    <row r="868" spans="1:22" ht="25.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</row>
    <row r="869" spans="1:22" ht="25.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</row>
    <row r="870" spans="1:22" ht="25.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</row>
    <row r="871" spans="1:22" ht="25.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</row>
    <row r="872" spans="1:22" ht="25.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</row>
    <row r="873" spans="1:22" ht="25.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</row>
    <row r="874" spans="1:22" ht="25.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</row>
    <row r="875" spans="1:22" ht="25.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</row>
    <row r="876" spans="1:22" ht="25.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</row>
    <row r="877" spans="1:22" ht="25.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</row>
    <row r="878" spans="1:22" ht="25.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</row>
    <row r="879" spans="1:22" ht="25.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</row>
    <row r="880" spans="1:22" ht="25.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</row>
    <row r="881" spans="1:22" ht="25.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</row>
    <row r="882" spans="1:22" ht="25.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</row>
    <row r="883" spans="1:22" ht="25.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</row>
    <row r="884" spans="1:22" ht="25.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</row>
    <row r="885" spans="1:22" ht="25.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</row>
    <row r="886" spans="1:22" ht="25.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</row>
    <row r="887" spans="1:22" ht="25.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</row>
    <row r="888" spans="1:22" ht="25.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</row>
    <row r="889" spans="1:22" ht="25.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</row>
    <row r="890" spans="1:22" ht="25.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</row>
    <row r="891" spans="1:22" ht="25.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</row>
    <row r="892" spans="1:22" ht="25.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</row>
    <row r="893" spans="1:22" ht="25.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</row>
    <row r="894" spans="1:22" ht="25.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</row>
    <row r="895" spans="1:22" ht="25.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</row>
    <row r="896" spans="1:22" ht="25.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</row>
    <row r="897" spans="1:22" ht="25.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</row>
    <row r="898" spans="1:22" ht="25.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</row>
    <row r="899" spans="1:22" ht="25.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</row>
    <row r="900" spans="1:22" ht="25.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</row>
    <row r="901" spans="1:22" ht="25.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</row>
    <row r="902" spans="1:22" ht="25.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</row>
    <row r="903" spans="1:22" ht="25.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</row>
    <row r="904" spans="1:22" ht="25.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</row>
    <row r="905" spans="1:22" ht="25.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</row>
    <row r="906" spans="1:22" ht="25.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</row>
    <row r="907" spans="1:22" ht="25.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</row>
    <row r="908" spans="1:22" ht="25.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</row>
    <row r="909" spans="1:22" ht="25.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</row>
    <row r="910" spans="1:22" ht="25.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</row>
    <row r="911" spans="1:22" ht="25.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</row>
    <row r="912" spans="1:22" ht="25.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</row>
    <row r="913" spans="1:22" ht="25.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</row>
    <row r="914" spans="1:22" ht="25.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</row>
    <row r="915" spans="1:22" ht="25.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</row>
    <row r="916" spans="1:22" ht="25.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</row>
    <row r="917" spans="1:22" ht="25.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</row>
    <row r="918" spans="1:22" ht="25.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</row>
    <row r="919" spans="1:22" ht="25.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</row>
    <row r="920" spans="1:22" ht="25.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</row>
    <row r="921" spans="1:22" ht="25.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</row>
    <row r="922" spans="1:22" ht="25.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</row>
    <row r="923" spans="1:22" ht="25.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</row>
    <row r="924" spans="1:22" ht="25.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</row>
    <row r="925" spans="1:22" ht="25.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</row>
    <row r="926" spans="1:22" ht="25.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</row>
    <row r="927" spans="1:22" ht="25.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</row>
    <row r="928" spans="1:22" ht="25.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</row>
    <row r="929" spans="1:22" ht="25.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</row>
    <row r="930" spans="1:22" ht="25.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</row>
    <row r="931" spans="1:22" ht="25.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</row>
    <row r="932" spans="1:22" ht="25.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</row>
    <row r="933" spans="1:22" ht="25.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</row>
    <row r="934" spans="1:22" ht="25.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</row>
    <row r="935" spans="1:22" ht="25.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</row>
    <row r="936" spans="1:22" ht="25.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</row>
    <row r="937" spans="1:22" ht="25.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</row>
    <row r="938" spans="1:22" ht="25.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</row>
    <row r="939" spans="1:22" ht="25.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</row>
    <row r="940" spans="1:22" ht="25.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</row>
    <row r="941" spans="1:22" ht="25.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</row>
    <row r="942" spans="1:22" ht="25.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</row>
    <row r="943" spans="1:22" ht="25.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</row>
    <row r="944" spans="1:22" ht="25.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</row>
    <row r="945" spans="1:22" ht="25.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</row>
    <row r="946" spans="1:22" ht="25.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</row>
    <row r="947" spans="1:22" ht="25.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</row>
    <row r="948" spans="1:22" ht="25.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</row>
    <row r="949" spans="1:22" ht="25.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</row>
    <row r="950" spans="1:22" ht="25.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</row>
    <row r="951" spans="1:22" ht="25.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</row>
    <row r="952" spans="1:22" ht="25.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</row>
    <row r="953" spans="1:22" ht="25.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</row>
    <row r="954" spans="1:22" ht="25.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</row>
    <row r="955" spans="1:22" ht="25.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</row>
    <row r="956" spans="1:22" ht="25.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</row>
    <row r="957" spans="1:22" ht="25.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</row>
    <row r="958" spans="1:22" ht="25.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</row>
    <row r="959" spans="1:22" ht="25.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</row>
    <row r="960" spans="1:22" ht="25.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</row>
    <row r="961" spans="1:22" ht="25.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</row>
    <row r="962" spans="1:22" ht="25.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</row>
    <row r="963" spans="1:22" ht="25.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</row>
    <row r="964" spans="1:22" ht="25.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</row>
    <row r="965" spans="1:22" ht="25.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</row>
    <row r="966" spans="1:22" ht="25.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</row>
    <row r="967" spans="1:22" ht="25.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</row>
    <row r="968" spans="1:22" ht="25.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</row>
    <row r="969" spans="1:22" ht="25.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</row>
    <row r="970" spans="1:22" ht="25.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</row>
    <row r="971" spans="1:22" ht="25.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</row>
    <row r="972" spans="1:22" ht="25.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</row>
    <row r="973" spans="1:22" ht="25.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</row>
    <row r="974" spans="1:22" ht="25.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</row>
    <row r="975" spans="1:22" ht="25.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</row>
    <row r="976" spans="1:22" ht="25.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</row>
    <row r="977" spans="1:22" ht="25.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</row>
    <row r="978" spans="1:22" ht="25.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</row>
    <row r="979" spans="1:22" ht="25.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</row>
    <row r="980" spans="1:22" ht="25.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</row>
    <row r="981" spans="1:22" ht="25.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</row>
    <row r="982" spans="1:22" ht="25.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</row>
    <row r="983" spans="1:22" ht="25.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</row>
    <row r="984" spans="1:22" ht="25.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</row>
    <row r="985" spans="1:22" ht="25.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</row>
    <row r="986" spans="1:22" ht="25.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</row>
    <row r="987" spans="1:22" ht="25.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</row>
    <row r="988" spans="1:22" ht="25.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</row>
    <row r="989" spans="1:22" ht="25.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</row>
    <row r="990" spans="1:22" ht="25.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</row>
    <row r="991" spans="1:22" ht="25.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</row>
    <row r="992" spans="1:22" ht="25.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Plan1</cp:lastModifiedBy>
  <cp:lastPrinted>2024-08-02T19:26:57Z</cp:lastPrinted>
  <dcterms:created xsi:type="dcterms:W3CDTF">2011-04-20T17:22:00Z</dcterms:created>
  <dcterms:modified xsi:type="dcterms:W3CDTF">2024-08-13T14:30:11Z</dcterms:modified>
</cp:coreProperties>
</file>